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665" windowHeight="9975" tabRatio="854" activeTab="10"/>
  </bookViews>
  <sheets>
    <sheet name="стр.1" sheetId="19" r:id="rId1"/>
    <sheet name="стр.2_5" sheetId="2" r:id="rId2"/>
    <sheet name="стр.6" sheetId="3" r:id="rId3"/>
    <sheet name="стр.7" sheetId="4" r:id="rId4"/>
    <sheet name="стр.8" sheetId="17" r:id="rId5"/>
    <sheet name="стр.9" sheetId="18" r:id="rId6"/>
    <sheet name="Стр.10" sheetId="7" r:id="rId7"/>
    <sheet name="стр.11" sheetId="22" r:id="rId8"/>
    <sheet name="стр.12_13" sheetId="23" r:id="rId9"/>
    <sheet name="стр.14" sheetId="9" r:id="rId10"/>
    <sheet name="Стр.15_16" sheetId="10" r:id="rId11"/>
    <sheet name="Стр.17" sheetId="11" r:id="rId12"/>
    <sheet name="стр.18_19" sheetId="12" r:id="rId13"/>
    <sheet name="Стр.20" sheetId="13" r:id="rId14"/>
    <sheet name="Стр.21_24" sheetId="14" r:id="rId15"/>
    <sheet name="Стр.25_31" sheetId="15" r:id="rId16"/>
    <sheet name="стр.32" sheetId="16" r:id="rId17"/>
    <sheet name="стр.33" sheetId="20" r:id="rId18"/>
    <sheet name="стр.34" sheetId="21" r:id="rId19"/>
  </sheets>
  <definedNames>
    <definedName name="Print_Area_0" localSheetId="5">#REF!</definedName>
    <definedName name="_xlnm.Print_Area" localSheetId="6">Стр.10!$A$1:$FK$36</definedName>
    <definedName name="_xlnm.Print_Area" localSheetId="9">стр.14!$A$1:$FK$37</definedName>
    <definedName name="_xlnm.Print_Area" localSheetId="10">Стр.15_16!$A$1:$FK$79</definedName>
    <definedName name="_xlnm.Print_Area" localSheetId="11">Стр.17!$A$1:$FK$27</definedName>
    <definedName name="_xlnm.Print_Area" localSheetId="12">стр.18_19!$A$1:$FK$75</definedName>
    <definedName name="_xlnm.Print_Area" localSheetId="1">стр.2_5!$A$1:$FK$105</definedName>
    <definedName name="_xlnm.Print_Area" localSheetId="13">Стр.20!$A$1:$FK$43</definedName>
    <definedName name="_xlnm.Print_Area" localSheetId="14">Стр.21_24!$A$1:$FK$132</definedName>
    <definedName name="_xlnm.Print_Area" localSheetId="15">Стр.25_31!$A$1:$FK$252</definedName>
    <definedName name="_xlnm.Print_Area" localSheetId="16">стр.32!$A$1:$FK$46</definedName>
    <definedName name="_xlnm.Print_Area" localSheetId="2">стр.6!$A$1:$FK$51</definedName>
    <definedName name="_xlnm.Print_Area" localSheetId="3">стр.7!$A$1:$FK$29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45" i="10" l="1"/>
  <c r="CG21" i="3"/>
  <c r="EV94" i="2"/>
  <c r="EF94" i="2"/>
  <c r="DO94" i="2"/>
  <c r="CX94" i="2"/>
  <c r="BR94" i="2"/>
  <c r="BC94" i="2"/>
  <c r="AL94" i="2"/>
  <c r="EV91" i="2"/>
  <c r="EF91" i="2"/>
  <c r="DO91" i="2"/>
  <c r="CX91" i="2"/>
  <c r="BR91" i="2"/>
  <c r="BC91" i="2"/>
  <c r="AL91" i="2"/>
  <c r="EV77" i="2"/>
  <c r="EF77" i="2"/>
  <c r="DO77" i="2"/>
  <c r="CX77" i="2"/>
  <c r="BR77" i="2"/>
  <c r="BC77" i="2"/>
  <c r="AL77" i="2"/>
  <c r="EV63" i="2"/>
  <c r="EV97" i="2" s="1"/>
  <c r="EF63" i="2"/>
  <c r="EF97" i="2" s="1"/>
  <c r="DO63" i="2"/>
  <c r="DO97" i="2" s="1"/>
  <c r="CX63" i="2"/>
  <c r="CX97" i="2" s="1"/>
  <c r="BR63" i="2"/>
  <c r="BR97" i="2" s="1"/>
  <c r="BC63" i="2"/>
  <c r="BC97" i="2" s="1"/>
  <c r="AL63" i="2"/>
  <c r="AL97" i="2" s="1"/>
  <c r="CX40" i="2"/>
  <c r="CB40" i="2"/>
  <c r="CX29" i="2"/>
  <c r="CB29" i="2"/>
  <c r="CX26" i="2"/>
  <c r="CB26" i="2"/>
  <c r="CX23" i="2"/>
  <c r="CX52" i="2" s="1"/>
  <c r="CB23" i="2"/>
  <c r="CB52" i="2" s="1"/>
  <c r="FA56" i="23" l="1"/>
  <c r="ET56" i="23"/>
  <c r="EC56" i="23"/>
  <c r="DP56" i="23"/>
  <c r="DH56" i="23"/>
  <c r="CU56" i="23"/>
  <c r="CJ56" i="23"/>
  <c r="CC56" i="23"/>
  <c r="BL56" i="23"/>
  <c r="AY56" i="23"/>
  <c r="AQ56" i="23"/>
  <c r="AD56" i="23"/>
  <c r="FA44" i="23"/>
  <c r="ET44" i="23"/>
  <c r="EC44" i="23"/>
  <c r="DP44" i="23"/>
  <c r="DH44" i="23"/>
  <c r="CU44" i="23"/>
  <c r="CJ44" i="23"/>
  <c r="CC44" i="23"/>
  <c r="BL44" i="23"/>
  <c r="AY44" i="23"/>
  <c r="AQ44" i="23"/>
  <c r="AD44" i="23"/>
  <c r="FA24" i="23"/>
  <c r="ET24" i="23"/>
  <c r="EF24" i="23"/>
  <c r="DV24" i="23"/>
  <c r="DM24" i="23"/>
  <c r="CZ24" i="23"/>
  <c r="AZ24" i="23"/>
  <c r="CP23" i="23"/>
  <c r="CF23" i="23"/>
  <c r="BT23" i="23"/>
  <c r="BH23" i="23"/>
  <c r="AR23" i="23"/>
  <c r="AL23" i="23" s="1"/>
  <c r="AF23" i="23" s="1"/>
  <c r="CP22" i="23"/>
  <c r="CF22" i="23"/>
  <c r="BT22" i="23"/>
  <c r="BH22" i="23"/>
  <c r="AR22" i="23"/>
  <c r="CP21" i="23"/>
  <c r="CP24" i="23" s="1"/>
  <c r="CF21" i="23"/>
  <c r="CF24" i="23" s="1"/>
  <c r="BT21" i="23"/>
  <c r="BT24" i="23" s="1"/>
  <c r="BH21" i="23"/>
  <c r="BH24" i="23" s="1"/>
  <c r="AR21" i="23"/>
  <c r="AL21" i="23" s="1"/>
  <c r="FC22" i="22"/>
  <c r="EU22" i="22"/>
  <c r="EH22" i="22"/>
  <c r="EA22" i="22"/>
  <c r="DP22" i="22"/>
  <c r="DF22" i="22"/>
  <c r="CW22" i="22"/>
  <c r="CM22" i="22"/>
  <c r="BU22" i="22"/>
  <c r="BE22" i="22"/>
  <c r="AW22" i="22"/>
  <c r="AM22" i="22"/>
  <c r="AG22" i="22"/>
  <c r="CB21" i="22"/>
  <c r="BN21" i="22"/>
  <c r="CB20" i="22"/>
  <c r="BN20" i="22"/>
  <c r="CB19" i="22"/>
  <c r="CB22" i="22" s="1"/>
  <c r="BN19" i="22"/>
  <c r="BN22" i="22" s="1"/>
  <c r="AR24" i="23" l="1"/>
  <c r="AF21" i="23"/>
  <c r="AL22" i="23"/>
  <c r="AF22" i="23" s="1"/>
  <c r="BR32" i="17"/>
  <c r="BA32" i="17"/>
  <c r="DE31" i="17"/>
  <c r="CW31" i="17"/>
  <c r="CO31" i="17"/>
  <c r="CG31" i="17"/>
  <c r="BY31" i="17"/>
  <c r="BI31" i="17"/>
  <c r="BA31" i="17" s="1"/>
  <c r="BY30" i="17"/>
  <c r="BR30" i="17" s="1"/>
  <c r="BA30" i="17"/>
  <c r="DE29" i="17"/>
  <c r="CW29" i="17"/>
  <c r="CO29" i="17"/>
  <c r="CG29" i="17"/>
  <c r="BY29" i="17"/>
  <c r="BR29" i="17" s="1"/>
  <c r="BI29" i="17"/>
  <c r="BA29" i="17"/>
  <c r="BR28" i="17"/>
  <c r="BA28" i="17"/>
  <c r="BR27" i="17"/>
  <c r="BA27" i="17"/>
  <c r="BR26" i="17"/>
  <c r="BA26" i="17"/>
  <c r="CO25" i="17"/>
  <c r="CO21" i="17" s="1"/>
  <c r="CG25" i="17"/>
  <c r="CG21" i="17" s="1"/>
  <c r="BY25" i="17"/>
  <c r="BY21" i="17" s="1"/>
  <c r="BI25" i="17"/>
  <c r="BA25" i="17"/>
  <c r="BR24" i="17"/>
  <c r="BA24" i="17"/>
  <c r="BR23" i="17"/>
  <c r="BA23" i="17"/>
  <c r="BR22" i="17"/>
  <c r="BA22" i="17"/>
  <c r="CW21" i="17"/>
  <c r="BI21" i="17"/>
  <c r="BA21" i="17" s="1"/>
  <c r="BR20" i="17"/>
  <c r="BA20" i="17"/>
  <c r="BR19" i="17"/>
  <c r="BA19" i="17"/>
  <c r="CW33" i="17" l="1"/>
  <c r="AL24" i="23"/>
  <c r="AF24" i="23"/>
  <c r="BY33" i="17"/>
  <c r="CG33" i="17"/>
  <c r="CO33" i="17"/>
  <c r="BR21" i="17"/>
  <c r="BA33" i="17"/>
  <c r="BI33" i="17" s="1"/>
  <c r="BR31" i="17"/>
  <c r="BR33" i="17" s="1"/>
  <c r="BR25" i="17"/>
  <c r="DX95" i="14"/>
  <c r="DD95" i="14"/>
  <c r="CT95" i="14"/>
  <c r="BY95" i="14"/>
  <c r="BN95" i="14"/>
  <c r="AR95" i="14"/>
  <c r="FB67" i="14"/>
  <c r="ER67" i="14"/>
  <c r="EH67" i="14"/>
  <c r="DX67" i="14"/>
  <c r="DN67" i="14"/>
  <c r="DD67" i="14"/>
  <c r="CT67" i="14"/>
  <c r="CJ67" i="14"/>
  <c r="BY67" i="14"/>
  <c r="BN67" i="14"/>
  <c r="BC67" i="14"/>
  <c r="AR67" i="14"/>
  <c r="BY41" i="14"/>
  <c r="BN41" i="14"/>
  <c r="BC41" i="14"/>
  <c r="AR41" i="14"/>
  <c r="FG19" i="11"/>
  <c r="EQ19" i="11"/>
  <c r="EL19" i="11"/>
  <c r="BH19" i="11"/>
  <c r="BC19" i="11"/>
  <c r="AX19" i="11"/>
  <c r="EM65" i="10"/>
  <c r="EG65" i="10"/>
  <c r="DB65" i="10"/>
  <c r="BV65" i="10"/>
  <c r="BO65" i="10"/>
  <c r="CF37" i="10"/>
  <c r="BJ24" i="10"/>
  <c r="BJ23" i="10"/>
  <c r="CN22" i="10"/>
  <c r="CN21" i="10"/>
  <c r="CN37" i="10" s="1"/>
  <c r="CN19" i="10" s="1"/>
  <c r="CF19" i="10"/>
</calcChain>
</file>

<file path=xl/sharedStrings.xml><?xml version="1.0" encoding="utf-8"?>
<sst xmlns="http://schemas.openxmlformats.org/spreadsheetml/2006/main" count="3038" uniqueCount="849">
  <si>
    <t>Приложение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</si>
  <si>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</si>
  <si>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</si>
  <si>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</si>
  <si>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</si>
  <si>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</si>
  <si>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</si>
  <si>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</si>
  <si>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</si>
  <si>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</si>
  <si>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</si>
  <si>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</si>
  <si>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</si>
  <si>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</si>
  <si>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</si>
  <si>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</si>
  <si>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</si>
  <si>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</si>
  <si>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</si>
  <si>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</si>
  <si>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</si>
  <si>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</si>
  <si>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</si>
  <si>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</si>
  <si>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</si>
  <si>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</si>
  <si>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</si>
  <si>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</si>
  <si>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</si>
  <si>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</si>
  <si>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</si>
  <si>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</si>
  <si>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</si>
  <si>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</si>
  <si>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</si>
  <si>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</si>
  <si>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</si>
  <si>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</si>
  <si>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</si>
  <si>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</si>
  <si>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</si>
  <si>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</si>
  <si>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</si>
  <si>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</si>
  <si>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</si>
  <si>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</si>
  <si>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</si>
  <si>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</si>
  <si>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</si>
  <si>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</si>
  <si>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</si>
  <si>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</si>
  <si>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</si>
  <si>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</si>
  <si>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</si>
  <si>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</si>
  <si>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</si>
  <si>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</si>
  <si>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</si>
  <si>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</si>
  <si>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</si>
  <si>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</si>
  <si>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</si>
  <si>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</si>
  <si>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</si>
  <si>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</si>
  <si>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</si>
  <si>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</si>
  <si>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</si>
  <si>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</si>
  <si>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</si>
  <si>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</si>
  <si>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</si>
  <si>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</si>
  <si>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</si>
  <si>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</si>
  <si>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</si>
  <si>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</si>
  <si>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</si>
  <si>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</si>
  <si>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</si>
  <si>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</si>
  <si>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</si>
  <si>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</si>
  <si>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</si>
  <si>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</si>
  <si>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</si>
  <si>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</si>
  <si>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</si>
  <si>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</si>
  <si>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</si>
  <si>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</si>
  <si>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</si>
  <si>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</si>
  <si>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</si>
  <si>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</si>
  <si>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</si>
  <si>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</si>
  <si>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</si>
  <si>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</si>
  <si>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</si>
  <si>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</si>
  <si>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</si>
  <si>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</si>
  <si>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</si>
  <si>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</si>
  <si>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</si>
  <si>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</si>
  <si>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</si>
  <si>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</si>
  <si>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</si>
  <si>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</si>
  <si>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</si>
  <si>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</si>
  <si>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</si>
  <si>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</si>
  <si>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</si>
  <si>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</si>
  <si>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</si>
  <si>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</si>
  <si>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</si>
  <si>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</si>
  <si>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</si>
  <si>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</si>
  <si>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</si>
  <si>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</si>
  <si>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</si>
  <si>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</si>
  <si>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</si>
  <si>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</si>
  <si>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</si>
  <si>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</si>
  <si>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</si>
  <si>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</si>
  <si>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</si>
  <si>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</si>
  <si>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</si>
  <si>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</si>
  <si>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</si>
  <si>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</si>
  <si>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</si>
  <si>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</si>
  <si>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</si>
  <si>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</si>
  <si>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</si>
  <si>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</si>
  <si>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</si>
  <si>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</si>
  <si>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</si>
  <si>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</si>
  <si>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</si>
  <si>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</si>
  <si>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</si>
  <si>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</si>
  <si>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</si>
  <si>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</si>
  <si>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</si>
  <si>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</si>
  <si>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</si>
  <si>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</si>
  <si>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</si>
  <si>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</si>
  <si>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</si>
  <si>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</si>
  <si>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</si>
  <si>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</si>
  <si>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</si>
  <si>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</si>
  <si>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</si>
  <si>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</si>
  <si>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</si>
  <si>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</si>
  <si>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</si>
  <si>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</si>
  <si>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</si>
  <si>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</si>
  <si>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</si>
  <si>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</si>
  <si>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</si>
  <si>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</si>
  <si>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</si>
  <si>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</si>
  <si>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</si>
  <si>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</si>
  <si>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</si>
  <si>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</si>
  <si>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</si>
  <si>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</si>
  <si>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</si>
  <si>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</si>
  <si>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</si>
  <si>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</si>
  <si>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</si>
  <si>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</si>
  <si>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</si>
  <si>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</si>
  <si>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</si>
  <si>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</si>
  <si>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</si>
  <si>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</si>
  <si>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</si>
  <si>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</si>
  <si>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</si>
  <si>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</si>
  <si>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r>
      <rPr>
        <sz val="8"/>
        <rFont val="Times New Roman"/>
        <charset val="134"/>
      </rPr>
      <t xml:space="preserve">                                                                          Сведения о доходах учреждения в виде прибыли, приходящейся на доли                                                                          </t>
    </r>
    <r>
      <rPr>
        <sz val="7"/>
        <rFont val="Times New Roman"/>
        <charset val="134"/>
      </rPr>
      <t xml:space="preserve">  </t>
    </r>
    <r>
      <rPr>
        <sz val="7"/>
        <color indexed="2"/>
        <rFont val="Times New Roman"/>
        <charset val="134"/>
      </rPr>
      <t>Заполняется отделом отчётности</t>
    </r>
    <r>
      <rPr>
        <sz val="8"/>
        <rFont val="Times New Roman"/>
        <charset val="134"/>
      </rPr>
      <t xml:space="preserve">
в уставных (складочных) капиталах хозяйственных товариществ и обществ, или дивидендов по акциям, принадлежащим учреждению </t>
    </r>
    <r>
      <rPr>
        <vertAlign val="superscript"/>
        <sz val="8"/>
        <rFont val="Times New Roman"/>
        <charset val="134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</si>
  <si>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</si>
  <si>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</si>
  <si>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</si>
  <si>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</si>
  <si>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7"/>
        <rFont val="Times New Roman"/>
        <charset val="134"/>
      </rPr>
      <t xml:space="preserve">Вид вложений </t>
    </r>
    <r>
      <rPr>
        <vertAlign val="superscript"/>
        <sz val="7"/>
        <rFont val="Times New Roman"/>
        <charset val="134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</si>
  <si>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</si>
  <si>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</si>
  <si>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</si>
  <si>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</si>
  <si>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</si>
  <si>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</si>
  <si>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</si>
  <si>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</si>
  <si>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rPr>
        <vertAlign val="superscript"/>
        <sz val="6"/>
        <rFont val="Times New Roman"/>
        <charset val="134"/>
      </rPr>
      <t>1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</si>
  <si>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6"/>
        <rFont val="Times New Roman"/>
        <charset val="134"/>
      </rPr>
      <t>2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</si>
  <si>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</si>
  <si>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</si>
  <si>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</si>
  <si>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</si>
  <si>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</si>
  <si>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</si>
  <si>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</si>
  <si>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</si>
  <si>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</si>
  <si>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</si>
  <si>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</si>
  <si>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</si>
  <si>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</si>
  <si>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</si>
  <si>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</si>
  <si>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</si>
  <si>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</si>
  <si>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</si>
  <si>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</si>
  <si>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</si>
  <si>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</si>
  <si>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</si>
  <si>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</si>
  <si>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</si>
  <si>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</si>
  <si>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</si>
  <si>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</si>
  <si>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</si>
  <si>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</si>
  <si>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</si>
  <si>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</si>
  <si>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</si>
  <si>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</si>
  <si>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</si>
  <si>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</si>
  <si>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</si>
  <si>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</si>
  <si>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</si>
  <si>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</si>
  <si>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</si>
  <si>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</si>
  <si>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</si>
  <si>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</si>
  <si>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25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</si>
  <si>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</si>
  <si>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</si>
  <si>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</si>
  <si>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</si>
  <si>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</si>
  <si>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</si>
  <si>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</si>
  <si>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</si>
  <si>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</si>
  <si>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</si>
  <si>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</si>
  <si>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</si>
  <si>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</si>
  <si>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</si>
  <si>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</si>
  <si>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</si>
  <si>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</si>
  <si>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</si>
  <si>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</si>
  <si>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r>
      <rPr>
        <b/>
        <sz val="7.7"/>
        <rFont val="Times New Roman"/>
        <charset val="134"/>
      </rPr>
      <t xml:space="preserve">                                                    Сведения о задолженности по ущербу, недостачам, хищениям денежных средств и материальных ценностей                                             </t>
    </r>
    <r>
      <rPr>
        <b/>
        <sz val="7.7"/>
        <color indexed="2"/>
        <rFont val="Times New Roman"/>
        <charset val="134"/>
      </rPr>
      <t xml:space="preserve"> </t>
    </r>
  </si>
  <si>
    <t>1660033903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</si>
  <si>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</si>
  <si>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166001001</t>
  </si>
  <si>
    <t xml:space="preserve">муниципальное образование </t>
  </si>
  <si>
    <t>92701000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</si>
  <si>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</si>
  <si>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</si>
  <si>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</si>
  <si>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</si>
  <si>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</si>
  <si>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</si>
  <si>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</si>
  <si>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</si>
  <si>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</si>
  <si>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</si>
  <si>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</si>
  <si>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</si>
  <si>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</si>
  <si>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</si>
  <si>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</si>
  <si>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</si>
  <si>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</si>
  <si>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</si>
  <si>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</si>
  <si>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</si>
  <si>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</si>
  <si>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</si>
  <si>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</si>
  <si>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</si>
  <si>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</si>
  <si>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</si>
  <si>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</si>
  <si>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</si>
  <si>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</si>
  <si>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</si>
  <si>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</si>
  <si>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</si>
  <si>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</si>
  <si>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</si>
  <si>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 xml:space="preserve">бухгалтер                </t>
  </si>
  <si>
    <t>Хоменко И.Н.</t>
  </si>
  <si>
    <t>598-33-22 (8111)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</si>
  <si>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</si>
  <si>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</si>
  <si>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</si>
  <si>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</si>
  <si>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</si>
  <si>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</si>
  <si>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</si>
  <si>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</si>
  <si>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</si>
  <si>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</si>
  <si>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</si>
  <si>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</si>
  <si>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</si>
  <si>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2200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</si>
  <si>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</si>
  <si>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</si>
  <si>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</si>
  <si>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</si>
  <si>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</si>
  <si>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</si>
  <si>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</si>
  <si>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</si>
  <si>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</si>
  <si>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</si>
  <si>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</si>
  <si>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</si>
  <si>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</si>
  <si>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</si>
  <si>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</si>
  <si>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</si>
  <si>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r>
      <rPr>
        <b/>
        <sz val="7.5"/>
        <rFont val="Times New Roman"/>
        <charset val="134"/>
      </rPr>
      <t xml:space="preserve">                                                                                                            Сведения о счетах учреждения, открытых в кредитных организациях                                                                                     </t>
    </r>
    <r>
      <rPr>
        <b/>
        <sz val="8"/>
        <color indexed="2"/>
        <rFont val="Times New Roman"/>
        <charset val="134"/>
      </rPr>
      <t>не заполняется</t>
    </r>
  </si>
  <si>
    <t>Номер счета в кредитной организации</t>
  </si>
  <si>
    <r>
      <rPr>
        <sz val="7"/>
        <rFont val="Times New Roman"/>
        <charset val="134"/>
      </rPr>
      <t xml:space="preserve">Вид счета </t>
    </r>
    <r>
      <rPr>
        <vertAlign val="superscript"/>
        <sz val="7"/>
        <rFont val="Times New Roman"/>
        <charset val="134"/>
      </rPr>
      <t>23</t>
    </r>
  </si>
  <si>
    <t>Реквизиты акта, в соответствии с которым открыт счет</t>
  </si>
  <si>
    <r>
      <rPr>
        <sz val="7"/>
        <rFont val="Times New Roman"/>
        <charset val="134"/>
      </rPr>
      <t xml:space="preserve">Остаток средств 
на счете на начало года </t>
    </r>
    <r>
      <rPr>
        <vertAlign val="superscript"/>
        <sz val="7"/>
        <rFont val="Times New Roman"/>
        <charset val="134"/>
      </rPr>
      <t>24</t>
    </r>
  </si>
  <si>
    <r>
      <rPr>
        <sz val="7"/>
        <rFont val="Times New Roman"/>
        <charset val="134"/>
      </rPr>
      <t xml:space="preserve">Остаток средств 
на счете на конец отчетного периода </t>
    </r>
    <r>
      <rPr>
        <vertAlign val="superscript"/>
        <sz val="7"/>
        <rFont val="Times New Roman"/>
        <charset val="134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</si>
  <si>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</si>
  <si>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</si>
  <si>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</si>
  <si>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</si>
  <si>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</si>
  <si>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rPr>
        <vertAlign val="superscript"/>
        <sz val="5.5"/>
        <rFont val="Times New Roman"/>
        <charset val="134"/>
      </rPr>
      <t>23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</si>
  <si>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5.5"/>
        <rFont val="Times New Roman"/>
        <charset val="134"/>
      </rPr>
      <t>24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Показатели счетов в иностранной валюте указываются в рублевом эквиваленте.</t>
    </r>
  </si>
  <si>
    <t xml:space="preserve">                      Сведения о недвижимом имуществе, за исключением земельных участков,                                                   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</si>
  <si>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</si>
  <si>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</si>
  <si>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</si>
  <si>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</si>
  <si>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r>
      <rPr>
        <sz val="6.5"/>
        <rFont val="Times New Roman"/>
        <charset val="134"/>
      </rPr>
      <t xml:space="preserve">Уникаль-
ный 
код
объекта </t>
    </r>
    <r>
      <rPr>
        <vertAlign val="superscript"/>
        <sz val="6.5"/>
        <rFont val="Times New Roman"/>
        <charset val="134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</si>
  <si>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</si>
  <si>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</si>
  <si>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</si>
  <si>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</si>
  <si>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</si>
  <si>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</si>
  <si>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</si>
  <si>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</si>
  <si>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</si>
  <si>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</si>
  <si>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</si>
  <si>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</si>
  <si>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</si>
  <si>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rPr>
        <sz val="6.5"/>
        <rFont val="Times New Roman"/>
        <charset val="134"/>
      </rPr>
      <t>Площадные объекты</t>
    </r>
    <r>
      <rPr>
        <vertAlign val="superscript"/>
        <sz val="6.5"/>
        <rFont val="Times New Roman"/>
        <charset val="134"/>
      </rPr>
      <t xml:space="preserve"> 25</t>
    </r>
    <r>
      <rPr>
        <sz val="6.5"/>
        <rFont val="Times New Roman"/>
        <charset val="134"/>
      </rPr>
      <t>, всего</t>
    </r>
  </si>
  <si>
    <t xml:space="preserve">в том числе                                                      </t>
  </si>
  <si>
    <t>1001</t>
  </si>
  <si>
    <t xml:space="preserve">Здание детского сада </t>
  </si>
  <si>
    <t>420138, г. Казань, ул. Сыртлановой, д. 21А</t>
  </si>
  <si>
    <t>16:50:160208:219</t>
  </si>
  <si>
    <t>1987</t>
  </si>
  <si>
    <t>Квадратный метр</t>
  </si>
  <si>
    <t>055</t>
  </si>
  <si>
    <t>16:50:160208:3279</t>
  </si>
  <si>
    <t>Здание</t>
  </si>
  <si>
    <t xml:space="preserve">г.Казань,ул.Рихарда Зорге, 46А (лит.А), </t>
  </si>
  <si>
    <t>16:50:160405:590</t>
  </si>
  <si>
    <t>Здание склада</t>
  </si>
  <si>
    <t>16:50:160205:175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</si>
  <si>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</si>
  <si>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</si>
  <si>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</si>
  <si>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</si>
  <si>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</si>
  <si>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</si>
  <si>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</si>
  <si>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</si>
  <si>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</si>
  <si>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</si>
  <si>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</si>
  <si>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</si>
  <si>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</si>
  <si>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</si>
  <si>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rPr>
        <sz val="6.5"/>
        <rFont val="Times New Roman"/>
        <charset val="134"/>
      </rPr>
      <t xml:space="preserve">возмещается пользователями имущества </t>
    </r>
    <r>
      <rPr>
        <vertAlign val="superscript"/>
        <sz val="6.5"/>
        <rFont val="Times New Roman"/>
        <charset val="134"/>
      </rPr>
      <t>24.2</t>
    </r>
  </si>
  <si>
    <r>
      <rPr>
        <sz val="6.5"/>
        <rFont val="Times New Roman"/>
        <charset val="134"/>
      </rPr>
      <t xml:space="preserve">по 
неиспользуемому имуществу </t>
    </r>
    <r>
      <rPr>
        <vertAlign val="superscript"/>
        <sz val="6.5"/>
        <rFont val="Times New Roman"/>
        <charset val="134"/>
      </rPr>
      <t>24.3</t>
    </r>
  </si>
  <si>
    <r>
      <rPr>
        <sz val="6.5"/>
        <rFont val="Times New Roman"/>
        <charset val="134"/>
      </rPr>
      <t xml:space="preserve">Линейные объекты </t>
    </r>
    <r>
      <rPr>
        <vertAlign val="superscript"/>
        <sz val="6.5"/>
        <rFont val="Times New Roman"/>
        <charset val="134"/>
      </rPr>
      <t>26</t>
    </r>
    <r>
      <rPr>
        <sz val="6.5"/>
        <rFont val="Times New Roman"/>
        <charset val="134"/>
      </rPr>
      <t>, всего</t>
    </r>
  </si>
  <si>
    <t>2001</t>
  </si>
  <si>
    <r>
      <rPr>
        <vertAlign val="superscript"/>
        <sz val="5.5"/>
        <rFont val="Times New Roman"/>
        <charset val="134"/>
      </rPr>
      <t>24.1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</si>
  <si>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5.5"/>
        <rFont val="Times New Roman"/>
        <charset val="134"/>
      </rPr>
      <t>24.2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расходы, возмещенные учреждению пользователями объектов недвижимого имущества, указанных в графе 13.</t>
    </r>
  </si>
  <si>
    <r>
      <rPr>
        <vertAlign val="superscript"/>
        <sz val="5.5"/>
        <rFont val="Times New Roman"/>
        <charset val="134"/>
      </rPr>
      <t>24.3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расходы учреждения на содержание объектов недвижимого имущества, указанных в графе 17.</t>
    </r>
  </si>
  <si>
    <r>
      <rPr>
        <vertAlign val="superscript"/>
        <sz val="5.5"/>
        <rFont val="Times New Roman"/>
        <charset val="134"/>
      </rPr>
      <t>25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здания, строения, сооружения и иные аналогичные объекты.</t>
    </r>
  </si>
  <si>
    <r>
      <rPr>
        <vertAlign val="superscript"/>
        <sz val="5.5"/>
        <rFont val="Times New Roman"/>
        <charset val="134"/>
      </rPr>
      <t>26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</si>
  <si>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 xml:space="preserve">598-33-22 (8111)                              </t>
  </si>
  <si>
    <t>10</t>
  </si>
  <si>
    <t>февраля</t>
  </si>
  <si>
    <t xml:space="preserve">              Сведения о земельных участках,                                                                                      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</si>
  <si>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</si>
  <si>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</si>
  <si>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</si>
  <si>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</si>
  <si>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</si>
  <si>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</si>
  <si>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</si>
  <si>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</si>
  <si>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</si>
  <si>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</si>
  <si>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</si>
  <si>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</si>
  <si>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</si>
  <si>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</si>
  <si>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</si>
  <si>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</si>
  <si>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Земля (земельный участок)</t>
  </si>
  <si>
    <t>420138, г. Казань, ул. Рихарде Зорге, д. 46а( литер А)</t>
  </si>
  <si>
    <t>16:50:160205:22</t>
  </si>
  <si>
    <t>кв.м</t>
  </si>
  <si>
    <t>104</t>
  </si>
  <si>
    <t>16:50:160208:34</t>
  </si>
  <si>
    <t>Руководитель
(уполномоченное 
лицо) Учреждения</t>
  </si>
  <si>
    <t xml:space="preserve">бухгалтер          </t>
  </si>
  <si>
    <r>
      <rPr>
        <b/>
        <sz val="7.5"/>
        <rFont val="Times New Roman"/>
        <charset val="134"/>
      </rPr>
      <t xml:space="preserve">                                                                                        Сведения о недвижимом имуществе, используемом по договору аренды                                                                </t>
    </r>
    <r>
      <rPr>
        <b/>
        <sz val="7.5"/>
        <color indexed="2"/>
        <rFont val="Times New Roman"/>
        <charset val="134"/>
      </rPr>
      <t xml:space="preserve">                         </t>
    </r>
    <r>
      <rPr>
        <b/>
        <sz val="8"/>
        <color indexed="2"/>
        <rFont val="Times New Roman"/>
        <charset val="134"/>
      </rPr>
      <t>не заполняется</t>
    </r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</si>
  <si>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</si>
  <si>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</si>
  <si>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</si>
  <si>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</si>
  <si>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</si>
  <si>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</si>
  <si>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</si>
  <si>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</si>
  <si>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</si>
  <si>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</si>
  <si>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</si>
  <si>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</si>
  <si>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</si>
  <si>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6.5"/>
        <rFont val="Times New Roman"/>
        <charset val="134"/>
      </rPr>
      <t xml:space="preserve">для 
осуществления основной деятельности </t>
    </r>
    <r>
      <rPr>
        <vertAlign val="superscript"/>
        <sz val="6.5"/>
        <rFont val="Times New Roman"/>
        <charset val="134"/>
      </rPr>
      <t>27</t>
    </r>
  </si>
  <si>
    <r>
      <rPr>
        <sz val="6.5"/>
        <rFont val="Times New Roman"/>
        <charset val="134"/>
      </rPr>
      <t xml:space="preserve">для осуществления иной деятельности </t>
    </r>
    <r>
      <rPr>
        <vertAlign val="superscript"/>
        <sz val="6.5"/>
        <rFont val="Times New Roman"/>
        <charset val="134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</si>
  <si>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</si>
  <si>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</si>
  <si>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</si>
  <si>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</si>
  <si>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</si>
  <si>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</si>
  <si>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</si>
  <si>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</si>
  <si>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rPr>
        <vertAlign val="superscript"/>
        <sz val="5.5"/>
        <rFont val="Times New Roman"/>
        <charset val="134"/>
      </rPr>
      <t>27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</si>
  <si>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5.5"/>
        <rFont val="Times New Roman"/>
        <charset val="134"/>
      </rPr>
      <t>28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</si>
  <si>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r>
      <rPr>
        <b/>
        <sz val="8"/>
        <rFont val="Times New Roman"/>
        <charset val="134"/>
      </rPr>
  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  </r>
    <r>
      <rPr>
        <b/>
        <sz val="8"/>
        <color indexed="2"/>
        <rFont val="Times New Roman"/>
        <charset val="134"/>
      </rPr>
      <t xml:space="preserve"> </t>
    </r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</si>
  <si>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</si>
  <si>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</si>
  <si>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</si>
  <si>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</si>
  <si>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</si>
  <si>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</si>
  <si>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</si>
  <si>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6.5"/>
        <rFont val="Times New Roman"/>
        <charset val="134"/>
      </rPr>
      <t xml:space="preserve">для 
осуществления иной 
деятельности </t>
    </r>
    <r>
      <rPr>
        <vertAlign val="superscript"/>
        <sz val="6.5"/>
        <rFont val="Times New Roman"/>
        <charset val="134"/>
      </rPr>
      <t>28</t>
    </r>
  </si>
  <si>
    <t>0</t>
  </si>
  <si>
    <t xml:space="preserve">Всего: </t>
  </si>
  <si>
    <t>бухгалтер</t>
  </si>
  <si>
    <t xml:space="preserve">                                                      Сведения об особо ценном движимом имуществе (за исключением транспортных средств)                                       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</si>
  <si>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</si>
  <si>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</si>
  <si>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</si>
  <si>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</si>
  <si>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</si>
  <si>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</si>
  <si>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</si>
  <si>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</si>
  <si>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</si>
  <si>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</si>
  <si>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</si>
  <si>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</si>
  <si>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</si>
  <si>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</si>
  <si>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</si>
  <si>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</si>
  <si>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</si>
  <si>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</si>
  <si>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</si>
  <si>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</si>
  <si>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</si>
  <si>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</si>
  <si>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</si>
  <si>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</si>
  <si>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</si>
  <si>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rPr>
        <sz val="6.5"/>
        <rFont val="Times New Roman"/>
        <charset val="134"/>
      </rPr>
      <t xml:space="preserve">Фактический срок использования </t>
    </r>
    <r>
      <rPr>
        <vertAlign val="superscript"/>
        <sz val="6.5"/>
        <rFont val="Times New Roman"/>
        <charset val="134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</si>
  <si>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</si>
  <si>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</si>
  <si>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</si>
  <si>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</si>
  <si>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</si>
  <si>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</si>
  <si>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</si>
  <si>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</si>
  <si>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</si>
  <si>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rPr>
        <vertAlign val="superscript"/>
        <sz val="5.5"/>
        <rFont val="Times New Roman"/>
        <charset val="134"/>
      </rPr>
      <t>29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</si>
  <si>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</si>
  <si>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</si>
  <si>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</si>
  <si>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</si>
  <si>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</si>
  <si>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</si>
  <si>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</si>
  <si>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</si>
  <si>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</si>
  <si>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</si>
  <si>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</si>
  <si>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10384.32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</si>
  <si>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</si>
  <si>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</si>
  <si>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</si>
  <si>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</si>
  <si>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</si>
  <si>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</si>
  <si>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</si>
  <si>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</si>
  <si>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</si>
  <si>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</si>
  <si>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</si>
  <si>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</si>
  <si>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</si>
  <si>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</si>
  <si>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rPr>
        <b/>
        <sz val="10"/>
        <rFont val="Times New Roman"/>
        <charset val="134"/>
      </rPr>
      <t xml:space="preserve">              Сведения о транспортных средствах                                    </t>
    </r>
    <r>
      <rPr>
        <b/>
        <sz val="8"/>
        <color indexed="2"/>
        <rFont val="Times New Roman"/>
        <charset val="134"/>
      </rPr>
      <t xml:space="preserve"> </t>
    </r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</si>
  <si>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</si>
  <si>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</si>
  <si>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</si>
  <si>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</si>
  <si>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</si>
  <si>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</si>
  <si>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</si>
  <si>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</si>
  <si>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</si>
  <si>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6.5"/>
        <rFont val="Times New Roman"/>
        <charset val="134"/>
      </rPr>
      <t>в том числе:</t>
    </r>
    <r>
      <rPr>
        <vertAlign val="superscript"/>
        <sz val="6.5"/>
        <rFont val="Times New Roman"/>
        <charset val="134"/>
      </rPr>
      <t>30</t>
    </r>
    <r>
      <rPr>
        <sz val="6.5"/>
        <rFont val="Times New Roman"/>
        <charset val="134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</si>
  <si>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</si>
  <si>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</si>
  <si>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</si>
  <si>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</si>
  <si>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</si>
  <si>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</si>
  <si>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</si>
  <si>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</si>
  <si>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</si>
  <si>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</si>
  <si>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</si>
  <si>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</si>
  <si>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</si>
  <si>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</si>
  <si>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</si>
  <si>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</si>
  <si>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</si>
  <si>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</si>
  <si>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</si>
  <si>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</si>
  <si>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</si>
  <si>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</si>
  <si>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</si>
  <si>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</si>
  <si>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</si>
  <si>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</si>
  <si>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</si>
  <si>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</si>
  <si>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</si>
  <si>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</si>
  <si>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</si>
  <si>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</si>
  <si>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rPr>
        <sz val="6.5"/>
        <rFont val="Times New Roman"/>
        <charset val="134"/>
      </rPr>
      <t>в том числе:</t>
    </r>
    <r>
      <rPr>
        <vertAlign val="superscript"/>
        <sz val="6.5"/>
        <rFont val="Times New Roman"/>
        <charset val="134"/>
      </rPr>
      <t>30</t>
    </r>
    <r>
      <rPr>
        <sz val="6.5"/>
        <rFont val="Times New Roman"/>
        <charset val="134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</si>
  <si>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</si>
  <si>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</si>
  <si>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</si>
  <si>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</si>
  <si>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</si>
  <si>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</si>
  <si>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</si>
  <si>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</si>
  <si>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</si>
  <si>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</si>
  <si>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rPr>
        <sz val="6.5"/>
        <rFont val="Times New Roman"/>
        <charset val="134"/>
      </rPr>
      <t>в том числе:</t>
    </r>
    <r>
      <rPr>
        <vertAlign val="superscript"/>
        <sz val="6.5"/>
        <rFont val="Times New Roman"/>
        <charset val="134"/>
      </rPr>
      <t>30</t>
    </r>
    <r>
      <rPr>
        <sz val="6.5"/>
        <rFont val="Times New Roman"/>
        <charset val="134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</si>
  <si>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</si>
  <si>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</si>
  <si>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</si>
  <si>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</si>
  <si>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</si>
  <si>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</si>
  <si>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</si>
  <si>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</si>
  <si>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</si>
  <si>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</si>
  <si>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</si>
  <si>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</si>
  <si>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</si>
  <si>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</si>
  <si>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</si>
  <si>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</si>
  <si>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</si>
  <si>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</si>
  <si>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</si>
  <si>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</si>
  <si>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</si>
  <si>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</si>
  <si>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</si>
  <si>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</si>
  <si>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</si>
  <si>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</si>
  <si>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5.5"/>
        <rFont val="Times New Roman"/>
        <charset val="134"/>
      </rPr>
      <t>30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</si>
  <si>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</si>
  <si>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</si>
  <si>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</si>
  <si>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</si>
  <si>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</si>
  <si>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</si>
  <si>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6.5"/>
        <rFont val="Times New Roman"/>
        <charset val="134"/>
      </rPr>
      <t>в связи с аварийным состоянием 
(подлежит списанию)</t>
    </r>
    <r>
      <rPr>
        <vertAlign val="superscript"/>
        <sz val="6.5"/>
        <rFont val="Times New Roman"/>
        <charset val="134"/>
      </rPr>
      <t>31</t>
    </r>
  </si>
  <si>
    <t>излишнее имущество (подлежит передаче 
в казну РФ)</t>
  </si>
  <si>
    <r>
      <rPr>
        <vertAlign val="superscript"/>
        <sz val="5.5"/>
        <rFont val="Times New Roman"/>
        <charset val="134"/>
      </rPr>
      <t>31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</si>
  <si>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</si>
  <si>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</si>
  <si>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</si>
  <si>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</si>
  <si>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5.5"/>
        <rFont val="Times New Roman"/>
        <charset val="134"/>
      </rPr>
      <t xml:space="preserve">в иных целях </t>
    </r>
    <r>
      <rPr>
        <vertAlign val="superscript"/>
        <sz val="5.5"/>
        <rFont val="Times New Roman"/>
        <charset val="134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</si>
  <si>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</si>
  <si>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</si>
  <si>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</si>
  <si>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</si>
  <si>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</si>
  <si>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5.5"/>
        <rFont val="Times New Roman"/>
        <charset val="134"/>
      </rPr>
      <t>в том числе:</t>
    </r>
    <r>
      <rPr>
        <vertAlign val="superscript"/>
        <sz val="5.5"/>
        <rFont val="Times New Roman"/>
        <charset val="134"/>
      </rPr>
      <t>30</t>
    </r>
    <r>
      <rPr>
        <sz val="5.5"/>
        <rFont val="Times New Roman"/>
        <charset val="134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</si>
  <si>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</si>
  <si>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</si>
  <si>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</si>
  <si>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</si>
  <si>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</si>
  <si>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</si>
  <si>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</si>
  <si>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</si>
  <si>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</si>
  <si>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</si>
  <si>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rPr>
        <sz val="5.5"/>
        <rFont val="Times New Roman"/>
        <charset val="134"/>
      </rPr>
      <t>в том числе:</t>
    </r>
    <r>
      <rPr>
        <vertAlign val="superscript"/>
        <sz val="5.5"/>
        <rFont val="Times New Roman"/>
        <charset val="134"/>
      </rPr>
      <t>30</t>
    </r>
    <r>
      <rPr>
        <sz val="5.5"/>
        <rFont val="Times New Roman"/>
        <charset val="134"/>
      </rPr>
      <t xml:space="preserve">
самолеты пассажирские</t>
    </r>
  </si>
  <si>
    <t>самолеты аварийно-технической 
службы</t>
  </si>
  <si>
    <r>
      <rPr>
        <sz val="5.5"/>
        <rFont val="Times New Roman"/>
        <charset val="134"/>
      </rPr>
      <t>в том числе:</t>
    </r>
    <r>
      <rPr>
        <vertAlign val="superscript"/>
        <sz val="5.5"/>
        <rFont val="Times New Roman"/>
        <charset val="134"/>
      </rPr>
      <t>30</t>
    </r>
    <r>
      <rPr>
        <sz val="5.5"/>
        <rFont val="Times New Roman"/>
        <charset val="134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</si>
  <si>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</si>
  <si>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</si>
  <si>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</si>
  <si>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</si>
  <si>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</si>
  <si>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5.5"/>
        <rFont val="Times New Roman"/>
        <charset val="134"/>
      </rPr>
      <t>32</t>
    </r>
    <r>
      <rPr>
        <sz val="3"/>
        <color indexed="65"/>
        <rFont val="Times New Roman"/>
        <charset val="134"/>
      </rPr>
      <t>_</t>
    </r>
    <r>
      <rPr>
        <sz val="5.5"/>
        <rFont val="Times New Roman"/>
        <charset val="13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</si>
  <si>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</si>
  <si>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</si>
  <si>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</si>
  <si>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</si>
  <si>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</si>
  <si>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</si>
  <si>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</si>
  <si>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</si>
  <si>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</si>
  <si>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</si>
  <si>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</si>
  <si>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</si>
  <si>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</si>
  <si>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</si>
  <si>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</si>
  <si>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</si>
  <si>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</si>
  <si>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</si>
  <si>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</si>
  <si>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</si>
  <si>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</si>
  <si>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</si>
  <si>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</si>
  <si>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r>
      <rPr>
        <sz val="7"/>
        <rFont val="Times New Roman"/>
        <charset val="134"/>
      </rPr>
      <t xml:space="preserve">Адрес </t>
    </r>
    <r>
      <rPr>
        <vertAlign val="superscript"/>
        <sz val="7"/>
        <rFont val="Times New Roman"/>
        <charset val="134"/>
      </rPr>
      <t>33</t>
    </r>
  </si>
  <si>
    <r>
      <rPr>
        <sz val="7"/>
        <rFont val="Times New Roman"/>
        <charset val="134"/>
      </rPr>
      <t xml:space="preserve">Вид объекта </t>
    </r>
    <r>
      <rPr>
        <vertAlign val="superscript"/>
        <sz val="7"/>
        <rFont val="Times New Roman"/>
        <charset val="134"/>
      </rPr>
      <t>34</t>
    </r>
  </si>
  <si>
    <t>Объем переданного имущества</t>
  </si>
  <si>
    <r>
      <rPr>
        <sz val="7"/>
        <rFont val="Times New Roman"/>
        <charset val="134"/>
      </rPr>
      <t xml:space="preserve">Направление использования </t>
    </r>
    <r>
      <rPr>
        <vertAlign val="superscript"/>
        <sz val="7"/>
        <rFont val="Times New Roman"/>
        <charset val="134"/>
      </rPr>
      <t>35</t>
    </r>
  </si>
  <si>
    <r>
      <rPr>
        <sz val="7"/>
        <rFont val="Times New Roman"/>
        <charset val="134"/>
      </rPr>
      <t xml:space="preserve">Комментарий </t>
    </r>
    <r>
      <rPr>
        <vertAlign val="superscript"/>
        <sz val="7"/>
        <rFont val="Times New Roman"/>
        <charset val="134"/>
      </rPr>
      <t>36</t>
    </r>
  </si>
  <si>
    <t>1</t>
  </si>
  <si>
    <t>2</t>
  </si>
  <si>
    <t>5</t>
  </si>
  <si>
    <t>6</t>
  </si>
  <si>
    <t>7</t>
  </si>
  <si>
    <t>8</t>
  </si>
  <si>
    <t>9</t>
  </si>
  <si>
    <r>
      <rPr>
        <sz val="7"/>
        <rFont val="Times New Roman"/>
        <charset val="134"/>
      </rPr>
      <t xml:space="preserve">Площадные объекты </t>
    </r>
    <r>
      <rPr>
        <vertAlign val="superscript"/>
        <sz val="7"/>
        <rFont val="Times New Roman"/>
        <charset val="134"/>
      </rPr>
      <t>25</t>
    </r>
    <r>
      <rPr>
        <sz val="7"/>
        <rFont val="Times New Roman"/>
        <charset val="134"/>
      </rPr>
      <t>, всего</t>
    </r>
  </si>
  <si>
    <t>Х</t>
  </si>
  <si>
    <t>кв. м</t>
  </si>
  <si>
    <r>
      <rPr>
        <sz val="7"/>
        <rFont val="Times New Roman"/>
        <charset val="134"/>
      </rPr>
      <t xml:space="preserve">Линейные объекты </t>
    </r>
    <r>
      <rPr>
        <vertAlign val="superscript"/>
        <sz val="7"/>
        <rFont val="Times New Roman"/>
        <charset val="134"/>
      </rPr>
      <t>26</t>
    </r>
    <r>
      <rPr>
        <sz val="7"/>
        <rFont val="Times New Roman"/>
        <charset val="134"/>
      </rPr>
      <t>, всего</t>
    </r>
  </si>
  <si>
    <t>(уполномоченное лицо) Учреждения</t>
  </si>
  <si>
    <r>
      <rPr>
        <sz val="6"/>
        <color indexed="65"/>
        <rFont val="Times New Roman"/>
        <charset val="134"/>
      </rPr>
      <t>_____</t>
    </r>
    <r>
      <rPr>
        <vertAlign val="superscript"/>
        <sz val="6"/>
        <rFont val="Times New Roman"/>
        <charset val="134"/>
      </rPr>
      <t>33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Заполняется в отношении недвижимого имущества.</t>
    </r>
  </si>
  <si>
    <r>
      <rPr>
        <sz val="6"/>
        <color indexed="65"/>
        <rFont val="Times New Roman"/>
        <charset val="134"/>
      </rPr>
      <t>_____</t>
    </r>
    <r>
      <rPr>
        <vertAlign val="superscript"/>
        <sz val="6"/>
        <rFont val="Times New Roman"/>
        <charset val="134"/>
      </rPr>
      <t>34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</si>
  <si>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rPr>
        <sz val="6"/>
        <color indexed="65"/>
        <rFont val="Times New Roman"/>
        <charset val="134"/>
      </rPr>
      <t>_____</t>
    </r>
    <r>
      <rPr>
        <vertAlign val="superscript"/>
        <sz val="6"/>
        <rFont val="Times New Roman"/>
        <charset val="134"/>
      </rPr>
      <t>35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</si>
  <si>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rPr>
        <sz val="6"/>
        <color indexed="65"/>
        <rFont val="Times New Roman"/>
        <charset val="134"/>
      </rPr>
      <t>_____</t>
    </r>
    <r>
      <rPr>
        <vertAlign val="superscript"/>
        <sz val="6"/>
        <rFont val="Times New Roman"/>
        <charset val="134"/>
      </rPr>
      <t>36</t>
    </r>
    <r>
      <rPr>
        <sz val="6"/>
        <color indexed="65"/>
        <rFont val="Times New Roman"/>
        <charset val="134"/>
      </rPr>
      <t>_</t>
    </r>
    <r>
      <rPr>
        <sz val="6"/>
        <rFont val="Times New Roman"/>
        <charset val="134"/>
      </rPr>
      <t>В случае указания в графе 8 значения "18 - иное" указывается направление использования переданного в аренду имущества.</t>
    </r>
  </si>
  <si>
    <t>01.01.2025</t>
  </si>
  <si>
    <t>Муниципальное автономное дошкольное образовательное учреждение «Центр развития ребенка - детский сад №383» Приволжского района г.Казани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</si>
  <si>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</si>
  <si>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</si>
  <si>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0,00</t>
  </si>
  <si>
    <t>Руководитель (уполномоченное лицо) Учреждения</t>
  </si>
  <si>
    <t xml:space="preserve">ведущий бухгалтер </t>
  </si>
  <si>
    <t>Абдулазиева Т.П.</t>
  </si>
  <si>
    <t>598-33-22(5108)</t>
  </si>
  <si>
    <t>Сведения о просроченной кредиторской задолженности</t>
  </si>
  <si>
    <t>923Ж8638</t>
  </si>
  <si>
    <t>1655449906</t>
  </si>
  <si>
    <t>165501001</t>
  </si>
  <si>
    <t>817</t>
  </si>
  <si>
    <t>92701000001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</si>
  <si>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</si>
  <si>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</si>
  <si>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</si>
  <si>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</si>
  <si>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-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</si>
  <si>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</si>
  <si>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</si>
  <si>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</si>
  <si>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</si>
  <si>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</si>
  <si>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1. Сведения о поступлениях и выплатах учреждения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</si>
  <si>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</si>
  <si>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3.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</si>
  <si>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4. Сведения о кредиторской задолженности и обязательствах учреждения</t>
  </si>
  <si>
    <t>5. Сведения о просроченной кредиторской задолженности</t>
  </si>
  <si>
    <t>6. Сведения о задолженности по ущербу, недостачам, хищениям денежных средств и материальных ценностей</t>
  </si>
  <si>
    <t>7. Сведения о численности сотрудников и оплате труда</t>
  </si>
  <si>
    <t>8. Сведения о счетах учреждения, открытых в кредитных организациях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</si>
  <si>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</si>
  <si>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</si>
  <si>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</si>
  <si>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</si>
  <si>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</si>
  <si>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</si>
  <si>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</si>
  <si>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</si>
  <si>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</si>
  <si>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</si>
  <si>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</si>
  <si>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</si>
  <si>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</si>
  <si>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/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</si>
  <si>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</si>
  <si>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</si>
  <si>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</si>
  <si>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</si>
  <si>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</si>
  <si>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</si>
  <si>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</si>
  <si>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</si>
  <si>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Сведения о численности сотрудников и оплате труда</t>
  </si>
  <si>
    <r>
      <rPr>
        <sz val="10"/>
        <rFont val="Times New Roman"/>
      </rPr>
      <t xml:space="preserve">По договорам гражданско-правового характера </t>
    </r>
    <r>
      <rPr>
        <vertAlign val="superscript"/>
        <sz val="10"/>
        <rFont val="Times New Roman"/>
      </rPr>
      <t>9</t>
    </r>
  </si>
  <si>
    <r>
      <rPr>
        <sz val="10"/>
        <rFont val="Times New Roman"/>
      </rPr>
      <t xml:space="preserve">всего </t>
    </r>
    <r>
      <rPr>
        <vertAlign val="superscript"/>
        <sz val="10"/>
        <rFont val="Times New Roman"/>
      </rPr>
      <t>7</t>
    </r>
  </si>
  <si>
    <r>
      <rPr>
        <sz val="10"/>
        <rFont val="Times New Roman"/>
      </rPr>
      <t>по 
внутреннему совмести-тельству 
(по совмещению должностей)</t>
    </r>
    <r>
      <rPr>
        <vertAlign val="superscript"/>
        <sz val="10"/>
        <rFont val="Times New Roman"/>
      </rPr>
      <t>8</t>
    </r>
  </si>
  <si>
    <r>
      <rPr>
        <sz val="10"/>
        <rFont val="Times New Roman"/>
      </rPr>
      <t xml:space="preserve">сотрудники учреждения </t>
    </r>
    <r>
      <rPr>
        <vertAlign val="superscript"/>
        <sz val="10"/>
        <rFont val="Times New Roman"/>
      </rPr>
      <t>10</t>
    </r>
  </si>
  <si>
    <r>
      <rPr>
        <sz val="10"/>
        <rFont val="Times New Roman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</rPr>
      <t>11</t>
    </r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</si>
  <si>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</si>
  <si>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</si>
  <si>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</si>
  <si>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</si>
  <si>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</si>
  <si>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</si>
  <si>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</si>
  <si>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</si>
  <si>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</si>
  <si>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</si>
  <si>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</si>
  <si>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</si>
  <si>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Заведующая</t>
  </si>
  <si>
    <t>Хусаинова Наиля Идрисовна</t>
  </si>
  <si>
    <t>Хусаинова Н.И.</t>
  </si>
  <si>
    <t>Ведущий бухгалтер</t>
  </si>
  <si>
    <t>Беляева Кристина Игоревна</t>
  </si>
  <si>
    <t>5983322(1104)</t>
  </si>
  <si>
    <r>
      <rPr>
        <sz val="10"/>
        <rFont val="Times New Roman"/>
      </rPr>
      <t>Начислено по договорам гражданско-правового характера, руб.</t>
    </r>
    <r>
      <rPr>
        <vertAlign val="superscript"/>
        <sz val="10"/>
        <rFont val="Times New Roman"/>
      </rPr>
      <t>16</t>
    </r>
  </si>
  <si>
    <r>
      <rPr>
        <sz val="10"/>
        <rFont val="Times New Roman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</rPr>
      <t>17</t>
    </r>
  </si>
  <si>
    <r>
      <rPr>
        <sz val="10"/>
        <rFont val="Times New Roman"/>
      </rPr>
      <t xml:space="preserve">ОМС </t>
    </r>
    <r>
      <rPr>
        <vertAlign val="superscript"/>
        <sz val="10"/>
        <rFont val="Times New Roman"/>
      </rPr>
      <t>18</t>
    </r>
  </si>
  <si>
    <r>
      <rPr>
        <sz val="10"/>
        <rFont val="Times New Roman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</rPr>
      <t>19</t>
    </r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</si>
  <si>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</si>
  <si>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</si>
  <si>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</si>
  <si>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</si>
  <si>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</si>
  <si>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</si>
  <si>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</si>
  <si>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</si>
  <si>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</si>
  <si>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</si>
  <si>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</si>
  <si>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</si>
  <si>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</si>
  <si>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</si>
  <si>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</si>
  <si>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</si>
  <si>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</si>
  <si>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</si>
  <si>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</si>
  <si>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</si>
  <si>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</si>
  <si>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</si>
  <si>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</si>
  <si>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</si>
  <si>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</si>
  <si>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</si>
  <si>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</si>
  <si>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</si>
  <si>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</si>
  <si>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</si>
  <si>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</si>
  <si>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</si>
  <si>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</si>
  <si>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</si>
  <si>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</si>
  <si>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</si>
  <si>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</si>
  <si>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МАДОУ "Детский сад №383"</t>
  </si>
  <si>
    <t>за 2024 год
(за отчетный
финансовый год)</t>
  </si>
  <si>
    <t>за 2023год
(за год, предшествующий отчетному)</t>
  </si>
  <si>
    <t>за 2023 год
(за год, предшествующий отчетному)</t>
  </si>
  <si>
    <t>Пукачева София Энверовна</t>
  </si>
  <si>
    <t>5983322 (доб.5106)</t>
  </si>
  <si>
    <t xml:space="preserve">                                                                                                                       Сведения об оказываемых услугах, выполняемых работах                                                         
                                                                                    сверх установленного государственного (муниципального) задания, а также выпускаемой продукции</t>
  </si>
  <si>
    <t>Родительская плата за присмотр и уход за детьми в ДОУ</t>
  </si>
  <si>
    <t>Платные образовательные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</si>
</sst>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&quot;р.&quot;_-;\-* #\ ##0.00\ &quot;р.&quot;_-;_-* &quot;-&quot;??\ &quot;р.&quot;_-;_-@_-"/>
    <numFmt numFmtId="165" formatCode="#,##0.00\ _₽"/>
  </numFmts>
  <fonts count="74">
    <font>
      <sz val="11"/>
      <color theme="1"/>
      <name val="Times New Roman"/>
      <charset val="134"/>
    </font>
    <font>
      <sz val="8"/>
      <name val="Times New Roman"/>
      <charset val="134"/>
    </font>
    <font>
      <b/>
      <sz val="7.5"/>
      <name val="Times New Roman"/>
      <charset val="134"/>
    </font>
    <font>
      <sz val="7"/>
      <name val="Times New Roman"/>
      <charset val="134"/>
    </font>
    <font>
      <sz val="11"/>
      <name val="Times New Roman"/>
      <charset val="134"/>
    </font>
    <font>
      <sz val="6"/>
      <name val="Times New Roman"/>
      <charset val="134"/>
    </font>
    <font>
      <sz val="10"/>
      <name val="Times New Roman"/>
      <charset val="134"/>
    </font>
    <font>
      <b/>
      <sz val="8"/>
      <name val="Times New Roman"/>
      <charset val="134"/>
    </font>
    <font>
      <sz val="7"/>
      <name val="Arial"/>
      <charset val="134"/>
    </font>
    <font>
      <sz val="6"/>
      <color indexed="65"/>
      <name val="Times New Roman"/>
      <charset val="134"/>
    </font>
    <font>
      <b/>
      <sz val="7"/>
      <name val="Times New Roman"/>
      <charset val="134"/>
    </font>
    <font>
      <sz val="10"/>
      <color indexed="2"/>
      <name val="Times New Roman"/>
      <charset val="134"/>
    </font>
    <font>
      <sz val="7.5"/>
      <name val="Times New Roman"/>
      <charset val="134"/>
    </font>
    <font>
      <sz val="6.5"/>
      <name val="Times New Roman"/>
      <charset val="134"/>
    </font>
    <font>
      <b/>
      <sz val="6.5"/>
      <name val="Times New Roman"/>
      <charset val="134"/>
    </font>
    <font>
      <sz val="5.5"/>
      <name val="Times New Roman"/>
      <charset val="134"/>
    </font>
    <font>
      <b/>
      <sz val="5.5"/>
      <name val="Times New Roman"/>
      <charset val="134"/>
    </font>
    <font>
      <b/>
      <sz val="10"/>
      <name val="Times New Roman"/>
      <charset val="134"/>
    </font>
    <font>
      <vertAlign val="superscript"/>
      <sz val="5.5"/>
      <name val="Times New Roman"/>
      <charset val="134"/>
    </font>
    <font>
      <b/>
      <sz val="6"/>
      <name val="Times New Roman"/>
      <charset val="134"/>
    </font>
    <font>
      <b/>
      <sz val="7.7"/>
      <name val="Times New Roman"/>
      <charset val="134"/>
    </font>
    <font>
      <vertAlign val="superscript"/>
      <sz val="6"/>
      <name val="Times New Roman"/>
      <charset val="134"/>
    </font>
    <font>
      <sz val="7"/>
      <color indexed="2"/>
      <name val="Times New Roman"/>
      <charset val="134"/>
    </font>
    <font>
      <sz val="11"/>
      <color theme="1"/>
      <name val="Calibri"/>
      <charset val="134"/>
      <scheme val="minor"/>
    </font>
    <font>
      <sz val="10"/>
      <name val="Arial Cyr"/>
      <charset val="134"/>
    </font>
    <font>
      <sz val="10"/>
      <name val="Arial"/>
      <charset val="134"/>
    </font>
    <font>
      <sz val="11"/>
      <name val="Calibri"/>
      <charset val="134"/>
    </font>
    <font>
      <sz val="10"/>
      <name val="Helv"/>
      <charset val="134"/>
    </font>
    <font>
      <vertAlign val="superscript"/>
      <sz val="6.5"/>
      <name val="Times New Roman"/>
      <charset val="134"/>
    </font>
    <font>
      <sz val="3"/>
      <color indexed="65"/>
      <name val="Times New Roman"/>
      <charset val="134"/>
    </font>
    <font>
      <b/>
      <sz val="7.5"/>
      <color indexed="2"/>
      <name val="Times New Roman"/>
      <charset val="134"/>
    </font>
    <font>
      <b/>
      <sz val="8"/>
      <color indexed="2"/>
      <name val="Times New Roman"/>
      <charset val="134"/>
    </font>
    <font>
      <vertAlign val="superscript"/>
      <sz val="7"/>
      <name val="Times New Roman"/>
      <charset val="134"/>
    </font>
    <font>
      <vertAlign val="superscript"/>
      <sz val="8"/>
      <name val="Times New Roman"/>
      <charset val="134"/>
    </font>
    <font>
      <b/>
      <sz val="7.7"/>
      <color indexed="2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family val="2"/>
      <charset val="1"/>
    </font>
    <font>
      <sz val="10"/>
      <color rgb="FF000000"/>
      <name val="Times New Roman"/>
      <family val="1"/>
      <charset val="1"/>
    </font>
    <font>
      <sz val="10"/>
      <name val="Arial Cyr"/>
      <family val="2"/>
      <charset val="1"/>
    </font>
    <font>
      <b/>
      <sz val="10"/>
      <name val="Times New Roman"/>
      <family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7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10"/>
      <color rgb="FFFFFFFF"/>
      <name val="Times New Roman"/>
      <family val="1"/>
      <charset val="1"/>
    </font>
    <font>
      <b/>
      <sz val="10"/>
      <color rgb="FF000000"/>
      <name val="Times New Roman"/>
      <family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sz val="7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64"/>
      <name val="Times New Roman"/>
    </font>
    <font>
      <sz val="10"/>
      <name val="Times New Roman"/>
    </font>
    <font>
      <b/>
      <sz val="10"/>
      <name val="Times New Roman"/>
    </font>
    <font>
      <sz val="10"/>
      <color indexed="64"/>
      <name val="Times New Roman"/>
    </font>
    <font>
      <vertAlign val="superscript"/>
      <sz val="10"/>
      <name val="Times New Roman"/>
    </font>
    <font>
      <sz val="10"/>
      <color theme="1"/>
      <name val="Times New Roman"/>
    </font>
    <font>
      <sz val="7"/>
      <name val="Times New Roman"/>
    </font>
    <font>
      <sz val="10"/>
      <color rgb="FFFF0000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6.5"/>
      <name val="Times New Roman"/>
      <family val="1"/>
      <charset val="204"/>
    </font>
    <font>
      <b/>
      <sz val="6.5"/>
      <name val="Times New Roman"/>
      <family val="1"/>
      <charset val="204"/>
    </font>
    <font>
      <sz val="6"/>
      <name val="Times New Roman"/>
      <family val="1"/>
      <charset val="204"/>
    </font>
    <font>
      <sz val="5.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  <fill>
      <patternFill patternType="solid">
        <fgColor theme="0"/>
        <bgColor theme="5" tint="0.79995117038483843"/>
      </patternFill>
    </fill>
    <fill>
      <patternFill patternType="solid">
        <fgColor theme="0"/>
        <bgColor theme="7" tint="0.59999389629810485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theme="6" tint="0.79995117038483843"/>
      </patternFill>
    </fill>
    <fill>
      <patternFill patternType="solid">
        <fgColor theme="0"/>
        <bgColor theme="7" tint="0.79995117038483843"/>
      </patternFill>
    </fill>
    <fill>
      <patternFill patternType="solid">
        <fgColor theme="0"/>
        <bgColor theme="8" tint="0.79995117038483843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164" fontId="24" fillId="0" borderId="0" applyFont="0" applyFill="0" applyBorder="0" applyProtection="0"/>
    <xf numFmtId="0" fontId="24" fillId="0" borderId="0"/>
    <xf numFmtId="0" fontId="25" fillId="0" borderId="0"/>
    <xf numFmtId="0" fontId="23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4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4" fillId="0" borderId="0"/>
    <xf numFmtId="0" fontId="24" fillId="0" borderId="0"/>
    <xf numFmtId="0" fontId="25" fillId="0" borderId="0"/>
    <xf numFmtId="0" fontId="35" fillId="0" borderId="0"/>
    <xf numFmtId="0" fontId="27" fillId="0" borderId="0"/>
    <xf numFmtId="0" fontId="36" fillId="0" borderId="0"/>
    <xf numFmtId="0" fontId="38" fillId="0" borderId="0"/>
    <xf numFmtId="0" fontId="40" fillId="0" borderId="0"/>
    <xf numFmtId="0" fontId="36" fillId="0" borderId="0"/>
    <xf numFmtId="0" fontId="56" fillId="0" borderId="0"/>
  </cellStyleXfs>
  <cellXfs count="1773">
    <xf numFmtId="0" fontId="0" fillId="0" borderId="0" xfId="0"/>
    <xf numFmtId="0" fontId="1" fillId="0" borderId="0" xfId="0" applyFont="1"/>
    <xf numFmtId="0" fontId="2" fillId="0" borderId="0" xfId="17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0" xfId="17" applyFont="1" applyAlignment="1">
      <alignment horizontal="center" wrapText="1"/>
    </xf>
    <xf numFmtId="49" fontId="3" fillId="0" borderId="0" xfId="5" applyNumberFormat="1" applyFont="1" applyAlignment="1">
      <alignment horizontal="center"/>
    </xf>
    <xf numFmtId="49" fontId="3" fillId="0" borderId="0" xfId="5" applyNumberFormat="1" applyFont="1" applyAlignment="1">
      <alignment horizontal="center" wrapText="1"/>
    </xf>
    <xf numFmtId="0" fontId="3" fillId="0" borderId="0" xfId="5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left"/>
    </xf>
    <xf numFmtId="0" fontId="3" fillId="0" borderId="0" xfId="5" applyFont="1"/>
    <xf numFmtId="0" fontId="6" fillId="0" borderId="2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49" fontId="3" fillId="0" borderId="0" xfId="5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4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20" applyFont="1" applyAlignment="1">
      <alignment horizontal="center" vertical="top"/>
    </xf>
    <xf numFmtId="0" fontId="12" fillId="0" borderId="0" xfId="36" applyFont="1"/>
    <xf numFmtId="0" fontId="3" fillId="0" borderId="0" xfId="36" applyFont="1"/>
    <xf numFmtId="0" fontId="3" fillId="0" borderId="0" xfId="36" applyFont="1" applyAlignment="1">
      <alignment vertical="center"/>
    </xf>
    <xf numFmtId="0" fontId="3" fillId="0" borderId="0" xfId="36" applyFont="1" applyAlignment="1">
      <alignment vertical="center" wrapText="1"/>
    </xf>
    <xf numFmtId="0" fontId="13" fillId="0" borderId="0" xfId="36" applyFont="1" applyAlignment="1">
      <alignment horizontal="center" vertical="center" wrapText="1"/>
    </xf>
    <xf numFmtId="0" fontId="13" fillId="0" borderId="0" xfId="36" applyFont="1" applyAlignment="1">
      <alignment horizontal="center" vertical="top"/>
    </xf>
    <xf numFmtId="0" fontId="14" fillId="0" borderId="0" xfId="36" applyFont="1" applyAlignment="1">
      <alignment horizontal="left" vertical="center"/>
    </xf>
    <xf numFmtId="0" fontId="13" fillId="0" borderId="0" xfId="36" applyFont="1" applyAlignment="1">
      <alignment horizontal="left" vertical="center"/>
    </xf>
    <xf numFmtId="0" fontId="15" fillId="0" borderId="0" xfId="36" applyFont="1" applyAlignment="1">
      <alignment horizontal="left"/>
    </xf>
    <xf numFmtId="0" fontId="5" fillId="0" borderId="0" xfId="36" applyFont="1" applyAlignment="1">
      <alignment vertical="center"/>
    </xf>
    <xf numFmtId="0" fontId="15" fillId="0" borderId="0" xfId="36" applyFont="1" applyAlignment="1">
      <alignment horizontal="center" vertical="center" wrapText="1"/>
    </xf>
    <xf numFmtId="0" fontId="15" fillId="0" borderId="0" xfId="36" applyFont="1" applyAlignment="1">
      <alignment horizontal="center" vertical="top"/>
    </xf>
    <xf numFmtId="0" fontId="16" fillId="0" borderId="0" xfId="36" applyFont="1" applyAlignment="1">
      <alignment horizontal="left" vertical="center"/>
    </xf>
    <xf numFmtId="0" fontId="15" fillId="0" borderId="0" xfId="36" applyFont="1" applyAlignment="1">
      <alignment horizontal="left" vertical="center"/>
    </xf>
    <xf numFmtId="0" fontId="3" fillId="0" borderId="0" xfId="36" applyFont="1" applyAlignment="1">
      <alignment horizontal="left"/>
    </xf>
    <xf numFmtId="0" fontId="5" fillId="0" borderId="0" xfId="36" applyFont="1" applyAlignment="1">
      <alignment horizontal="center" vertical="top"/>
    </xf>
    <xf numFmtId="0" fontId="6" fillId="0" borderId="0" xfId="36" applyFont="1"/>
    <xf numFmtId="0" fontId="2" fillId="0" borderId="0" xfId="20" applyFont="1" applyAlignment="1">
      <alignment horizontal="center" wrapText="1"/>
    </xf>
    <xf numFmtId="49" fontId="12" fillId="0" borderId="0" xfId="8" applyNumberFormat="1" applyFont="1" applyAlignment="1">
      <alignment horizontal="center"/>
    </xf>
    <xf numFmtId="49" fontId="3" fillId="0" borderId="0" xfId="8" applyNumberFormat="1" applyFont="1" applyAlignment="1">
      <alignment horizontal="center"/>
    </xf>
    <xf numFmtId="49" fontId="3" fillId="0" borderId="0" xfId="8" applyNumberFormat="1" applyFont="1" applyAlignment="1">
      <alignment horizontal="center" wrapText="1"/>
    </xf>
    <xf numFmtId="0" fontId="3" fillId="0" borderId="0" xfId="8" applyFont="1" applyAlignment="1">
      <alignment horizontal="left" vertical="center"/>
    </xf>
    <xf numFmtId="0" fontId="8" fillId="0" borderId="0" xfId="36" applyFont="1" applyAlignment="1">
      <alignment horizontal="left" vertical="center"/>
    </xf>
    <xf numFmtId="0" fontId="3" fillId="0" borderId="0" xfId="8" applyFont="1" applyAlignment="1">
      <alignment horizontal="left" vertical="center" wrapText="1"/>
    </xf>
    <xf numFmtId="0" fontId="3" fillId="0" borderId="0" xfId="8" applyFont="1" applyAlignment="1">
      <alignment horizontal="left"/>
    </xf>
    <xf numFmtId="0" fontId="3" fillId="0" borderId="0" xfId="8" applyFont="1"/>
    <xf numFmtId="0" fontId="3" fillId="0" borderId="0" xfId="36" applyFont="1" applyAlignment="1">
      <alignment horizontal="left" vertical="center"/>
    </xf>
    <xf numFmtId="49" fontId="3" fillId="0" borderId="0" xfId="8" applyNumberFormat="1" applyFont="1" applyAlignment="1">
      <alignment horizontal="center" vertical="center"/>
    </xf>
    <xf numFmtId="0" fontId="3" fillId="0" borderId="0" xfId="36" applyFont="1" applyAlignment="1">
      <alignment horizontal="right" vertical="center"/>
    </xf>
    <xf numFmtId="0" fontId="3" fillId="0" borderId="0" xfId="36" applyFont="1" applyAlignment="1">
      <alignment horizontal="right" vertical="center" wrapText="1"/>
    </xf>
    <xf numFmtId="0" fontId="3" fillId="0" borderId="0" xfId="36" applyFont="1" applyAlignment="1">
      <alignment horizontal="right" wrapText="1"/>
    </xf>
    <xf numFmtId="0" fontId="3" fillId="0" borderId="0" xfId="36" applyFont="1" applyAlignment="1">
      <alignment horizontal="right"/>
    </xf>
    <xf numFmtId="49" fontId="3" fillId="0" borderId="0" xfId="36" applyNumberFormat="1" applyFont="1"/>
    <xf numFmtId="0" fontId="14" fillId="0" borderId="0" xfId="8" applyFont="1" applyAlignment="1">
      <alignment horizontal="right"/>
    </xf>
    <xf numFmtId="0" fontId="6" fillId="0" borderId="2" xfId="36" applyFont="1" applyBorder="1"/>
    <xf numFmtId="0" fontId="18" fillId="0" borderId="0" xfId="36" applyFont="1" applyAlignment="1">
      <alignment horizontal="left"/>
    </xf>
    <xf numFmtId="49" fontId="14" fillId="0" borderId="0" xfId="8" applyNumberFormat="1" applyFont="1" applyAlignment="1">
      <alignment horizontal="center"/>
    </xf>
    <xf numFmtId="0" fontId="14" fillId="0" borderId="0" xfId="8" applyFont="1" applyAlignment="1">
      <alignment horizontal="center"/>
    </xf>
    <xf numFmtId="0" fontId="16" fillId="0" borderId="0" xfId="8" applyFont="1" applyAlignment="1">
      <alignment horizontal="right"/>
    </xf>
    <xf numFmtId="0" fontId="15" fillId="0" borderId="23" xfId="36" applyFont="1" applyBorder="1" applyAlignment="1">
      <alignment horizontal="left"/>
    </xf>
    <xf numFmtId="0" fontId="15" fillId="0" borderId="5" xfId="36" applyFont="1" applyBorder="1" applyAlignment="1">
      <alignment horizontal="left"/>
    </xf>
    <xf numFmtId="0" fontId="15" fillId="0" borderId="5" xfId="36" applyFont="1" applyBorder="1" applyAlignment="1">
      <alignment horizontal="center"/>
    </xf>
    <xf numFmtId="49" fontId="16" fillId="0" borderId="0" xfId="8" applyNumberFormat="1" applyFont="1" applyAlignment="1">
      <alignment horizontal="center" wrapText="1"/>
    </xf>
    <xf numFmtId="0" fontId="16" fillId="0" borderId="0" xfId="8" applyFont="1" applyAlignment="1">
      <alignment horizontal="center"/>
    </xf>
    <xf numFmtId="0" fontId="3" fillId="0" borderId="0" xfId="8" applyFont="1" applyAlignment="1">
      <alignment horizontal="left" wrapText="1"/>
    </xf>
    <xf numFmtId="0" fontId="5" fillId="0" borderId="0" xfId="8" applyFont="1" applyAlignment="1">
      <alignment horizontal="center" vertical="top"/>
    </xf>
    <xf numFmtId="0" fontId="3" fillId="0" borderId="0" xfId="8" applyFont="1" applyAlignment="1">
      <alignment horizontal="center" wrapText="1"/>
    </xf>
    <xf numFmtId="0" fontId="3" fillId="0" borderId="0" xfId="8" applyFont="1" applyAlignment="1">
      <alignment horizontal="center"/>
    </xf>
    <xf numFmtId="0" fontId="7" fillId="0" borderId="0" xfId="20" applyFont="1" applyAlignment="1">
      <alignment horizontal="center" vertical="top"/>
    </xf>
    <xf numFmtId="0" fontId="1" fillId="0" borderId="0" xfId="20" applyFont="1" applyAlignment="1">
      <alignment horizontal="center" vertical="top"/>
    </xf>
    <xf numFmtId="49" fontId="3" fillId="0" borderId="0" xfId="36" applyNumberFormat="1" applyFont="1" applyAlignment="1">
      <alignment horizontal="center" vertical="center"/>
    </xf>
    <xf numFmtId="2" fontId="13" fillId="0" borderId="0" xfId="36" applyNumberFormat="1" applyFont="1" applyAlignment="1">
      <alignment horizontal="left" vertical="center"/>
    </xf>
    <xf numFmtId="0" fontId="13" fillId="0" borderId="0" xfId="36" applyFont="1" applyAlignment="1">
      <alignment horizontal="center"/>
    </xf>
    <xf numFmtId="0" fontId="13" fillId="0" borderId="0" xfId="8" applyFont="1" applyAlignment="1">
      <alignment horizontal="center"/>
    </xf>
    <xf numFmtId="0" fontId="13" fillId="0" borderId="0" xfId="8" applyFont="1" applyAlignment="1">
      <alignment horizontal="left" vertical="center" wrapText="1"/>
    </xf>
    <xf numFmtId="0" fontId="15" fillId="0" borderId="0" xfId="8" applyFont="1" applyAlignment="1">
      <alignment horizontal="center" vertical="top"/>
    </xf>
    <xf numFmtId="0" fontId="13" fillId="0" borderId="0" xfId="8" applyFont="1" applyAlignment="1">
      <alignment horizontal="left" wrapText="1"/>
    </xf>
    <xf numFmtId="0" fontId="13" fillId="0" borderId="0" xfId="36" applyFont="1" applyAlignment="1">
      <alignment horizontal="left"/>
    </xf>
    <xf numFmtId="0" fontId="10" fillId="0" borderId="0" xfId="17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0" fontId="15" fillId="0" borderId="0" xfId="0" applyFont="1"/>
    <xf numFmtId="0" fontId="10" fillId="0" borderId="0" xfId="17" applyFont="1" applyAlignment="1">
      <alignment horizontal="center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/>
    <xf numFmtId="0" fontId="3" fillId="0" borderId="0" xfId="5" applyFont="1" applyAlignment="1">
      <alignment horizontal="left" wrapText="1"/>
    </xf>
    <xf numFmtId="0" fontId="15" fillId="0" borderId="0" xfId="5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3" fillId="0" borderId="0" xfId="5" applyFont="1" applyAlignment="1">
      <alignment horizontal="center"/>
    </xf>
    <xf numFmtId="0" fontId="3" fillId="0" borderId="0" xfId="36" applyFont="1" applyAlignment="1">
      <alignment wrapText="1"/>
    </xf>
    <xf numFmtId="0" fontId="5" fillId="0" borderId="0" xfId="36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36" applyFont="1" applyAlignment="1">
      <alignment horizontal="left" vertical="center"/>
    </xf>
    <xf numFmtId="49" fontId="12" fillId="0" borderId="0" xfId="8" applyNumberFormat="1" applyFont="1" applyAlignment="1">
      <alignment horizontal="center" vertical="center"/>
    </xf>
    <xf numFmtId="49" fontId="3" fillId="0" borderId="0" xfId="8" applyNumberFormat="1" applyFont="1" applyAlignment="1">
      <alignment horizontal="center" vertical="center" wrapText="1"/>
    </xf>
    <xf numFmtId="0" fontId="8" fillId="0" borderId="0" xfId="36" applyFont="1" applyAlignment="1">
      <alignment horizontal="left"/>
    </xf>
    <xf numFmtId="0" fontId="3" fillId="0" borderId="0" xfId="36" applyFont="1" applyAlignment="1">
      <alignment vertical="top" wrapText="1"/>
    </xf>
    <xf numFmtId="0" fontId="3" fillId="0" borderId="0" xfId="36" applyFont="1" applyAlignment="1">
      <alignment horizontal="right" vertical="top" wrapText="1"/>
    </xf>
    <xf numFmtId="0" fontId="3" fillId="0" borderId="0" xfId="36" applyFont="1" applyAlignment="1">
      <alignment horizontal="right" vertical="top"/>
    </xf>
    <xf numFmtId="0" fontId="1" fillId="0" borderId="0" xfId="36" applyFont="1"/>
    <xf numFmtId="0" fontId="13" fillId="0" borderId="0" xfId="0" applyFont="1" applyAlignment="1">
      <alignment horizontal="left" vertical="center" wrapText="1"/>
    </xf>
    <xf numFmtId="0" fontId="15" fillId="0" borderId="0" xfId="36" applyFont="1"/>
    <xf numFmtId="0" fontId="14" fillId="0" borderId="0" xfId="8" applyFont="1" applyAlignment="1">
      <alignment horizontal="center" vertical="center"/>
    </xf>
    <xf numFmtId="0" fontId="3" fillId="0" borderId="0" xfId="36" applyFont="1" applyAlignment="1">
      <alignment horizontal="left" wrapText="1"/>
    </xf>
    <xf numFmtId="0" fontId="1" fillId="0" borderId="0" xfId="36" applyFont="1" applyAlignment="1">
      <alignment horizontal="right"/>
    </xf>
    <xf numFmtId="0" fontId="18" fillId="0" borderId="0" xfId="36" applyFont="1"/>
    <xf numFmtId="0" fontId="2" fillId="0" borderId="0" xfId="17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9" fontId="12" fillId="0" borderId="0" xfId="5" applyNumberFormat="1" applyFont="1" applyAlignment="1">
      <alignment horizontal="center" vertical="center"/>
    </xf>
    <xf numFmtId="49" fontId="3" fillId="0" borderId="0" xfId="5" applyNumberFormat="1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0" borderId="0" xfId="5" applyFont="1" applyAlignment="1">
      <alignment horizontal="center" vertical="top"/>
    </xf>
    <xf numFmtId="0" fontId="5" fillId="0" borderId="0" xfId="5" applyFont="1" applyAlignment="1">
      <alignment horizontal="right"/>
    </xf>
    <xf numFmtId="49" fontId="5" fillId="0" borderId="0" xfId="5" applyNumberFormat="1" applyFont="1" applyAlignment="1">
      <alignment horizontal="center"/>
    </xf>
    <xf numFmtId="0" fontId="5" fillId="0" borderId="0" xfId="5" applyFont="1" applyAlignment="1">
      <alignment horizontal="left"/>
    </xf>
    <xf numFmtId="0" fontId="5" fillId="0" borderId="2" xfId="0" applyFont="1" applyBorder="1" applyAlignment="1">
      <alignment horizontal="left"/>
    </xf>
    <xf numFmtId="0" fontId="18" fillId="0" borderId="0" xfId="0" applyFont="1"/>
    <xf numFmtId="49" fontId="5" fillId="0" borderId="0" xfId="5" applyNumberFormat="1" applyFont="1" applyAlignment="1">
      <alignment horizontal="left"/>
    </xf>
    <xf numFmtId="0" fontId="7" fillId="0" borderId="0" xfId="17" applyFont="1" applyAlignment="1">
      <alignment horizontal="center" vertical="top"/>
    </xf>
    <xf numFmtId="0" fontId="13" fillId="0" borderId="0" xfId="0" applyFont="1" applyAlignment="1">
      <alignment horizontal="left"/>
    </xf>
    <xf numFmtId="49" fontId="12" fillId="0" borderId="0" xfId="5" applyNumberFormat="1" applyFont="1" applyAlignment="1">
      <alignment horizontal="center"/>
    </xf>
    <xf numFmtId="0" fontId="3" fillId="0" borderId="1" xfId="5" applyFont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3" fillId="0" borderId="1" xfId="0" applyFont="1" applyBorder="1" applyAlignment="1">
      <alignment horizontal="center"/>
    </xf>
    <xf numFmtId="0" fontId="10" fillId="0" borderId="0" xfId="5" applyFont="1" applyAlignment="1">
      <alignment horizontal="center"/>
    </xf>
    <xf numFmtId="49" fontId="10" fillId="0" borderId="0" xfId="5" applyNumberFormat="1" applyFont="1" applyAlignment="1">
      <alignment horizontal="center"/>
    </xf>
    <xf numFmtId="0" fontId="37" fillId="0" borderId="0" xfId="38" applyFont="1" applyAlignment="1">
      <alignment wrapText="1"/>
    </xf>
    <xf numFmtId="49" fontId="41" fillId="0" borderId="0" xfId="40" applyNumberFormat="1" applyFont="1" applyAlignment="1">
      <alignment horizontal="center" wrapText="1"/>
    </xf>
    <xf numFmtId="49" fontId="41" fillId="0" borderId="0" xfId="40" applyNumberFormat="1" applyFont="1" applyAlignment="1">
      <alignment horizontal="right" wrapText="1"/>
    </xf>
    <xf numFmtId="49" fontId="41" fillId="0" borderId="0" xfId="40" applyNumberFormat="1" applyFont="1" applyAlignment="1">
      <alignment horizontal="left" wrapText="1"/>
    </xf>
    <xf numFmtId="0" fontId="37" fillId="0" borderId="0" xfId="38" applyFont="1" applyAlignment="1">
      <alignment horizontal="left" wrapText="1"/>
    </xf>
    <xf numFmtId="0" fontId="41" fillId="0" borderId="0" xfId="38" applyFont="1" applyAlignment="1">
      <alignment horizontal="right" vertical="center" wrapText="1"/>
    </xf>
    <xf numFmtId="0" fontId="41" fillId="0" borderId="0" xfId="40" applyFont="1" applyAlignment="1">
      <alignment horizontal="left" wrapText="1"/>
    </xf>
    <xf numFmtId="0" fontId="37" fillId="0" borderId="0" xfId="38" applyFont="1" applyAlignment="1">
      <alignment horizontal="center" wrapText="1"/>
    </xf>
    <xf numFmtId="0" fontId="37" fillId="0" borderId="0" xfId="38" applyFont="1" applyAlignment="1">
      <alignment horizontal="right" wrapText="1"/>
    </xf>
    <xf numFmtId="0" fontId="37" fillId="0" borderId="0" xfId="38" applyFont="1" applyAlignment="1">
      <alignment vertical="center" wrapText="1"/>
    </xf>
    <xf numFmtId="0" fontId="41" fillId="0" borderId="0" xfId="38" applyFont="1" applyAlignment="1">
      <alignment horizontal="right" wrapText="1"/>
    </xf>
    <xf numFmtId="49" fontId="37" fillId="0" borderId="4" xfId="38" applyNumberFormat="1" applyFont="1" applyBorder="1" applyAlignment="1">
      <alignment horizontal="center" wrapText="1"/>
    </xf>
    <xf numFmtId="0" fontId="37" fillId="0" borderId="0" xfId="38" applyFont="1" applyAlignment="1">
      <alignment horizontal="left" vertical="center" wrapText="1"/>
    </xf>
    <xf numFmtId="49" fontId="41" fillId="0" borderId="0" xfId="40" applyNumberFormat="1" applyFont="1" applyAlignment="1">
      <alignment horizontal="center" vertical="center" wrapText="1"/>
    </xf>
    <xf numFmtId="49" fontId="41" fillId="0" borderId="5" xfId="38" applyNumberFormat="1" applyFont="1" applyBorder="1" applyAlignment="1">
      <alignment wrapText="1"/>
    </xf>
    <xf numFmtId="0" fontId="41" fillId="0" borderId="0" xfId="40" applyFont="1" applyAlignment="1">
      <alignment wrapText="1"/>
    </xf>
    <xf numFmtId="49" fontId="37" fillId="0" borderId="0" xfId="38" applyNumberFormat="1" applyFont="1" applyAlignment="1">
      <alignment wrapText="1"/>
    </xf>
    <xf numFmtId="0" fontId="43" fillId="0" borderId="0" xfId="38" applyFont="1" applyAlignment="1">
      <alignment wrapText="1"/>
    </xf>
    <xf numFmtId="0" fontId="44" fillId="0" borderId="0" xfId="38" applyFont="1" applyAlignment="1">
      <alignment wrapText="1"/>
    </xf>
    <xf numFmtId="0" fontId="41" fillId="0" borderId="0" xfId="38" applyFont="1" applyAlignment="1">
      <alignment horizontal="center" wrapText="1"/>
    </xf>
    <xf numFmtId="0" fontId="41" fillId="0" borderId="0" xfId="38" applyFont="1" applyAlignment="1">
      <alignment horizontal="left" wrapText="1"/>
    </xf>
    <xf numFmtId="0" fontId="36" fillId="0" borderId="0" xfId="38" applyAlignment="1">
      <alignment wrapText="1"/>
    </xf>
    <xf numFmtId="0" fontId="41" fillId="0" borderId="0" xfId="38" applyFont="1" applyAlignment="1">
      <alignment horizontal="center" vertical="top" wrapText="1"/>
    </xf>
    <xf numFmtId="0" fontId="37" fillId="0" borderId="0" xfId="38" applyFont="1" applyAlignment="1">
      <alignment horizontal="center" vertical="top" wrapText="1"/>
    </xf>
    <xf numFmtId="49" fontId="41" fillId="0" borderId="0" xfId="38" applyNumberFormat="1" applyFont="1" applyAlignment="1">
      <alignment horizontal="center" wrapText="1"/>
    </xf>
    <xf numFmtId="49" fontId="41" fillId="0" borderId="0" xfId="38" applyNumberFormat="1" applyFont="1" applyAlignment="1">
      <alignment horizontal="center" vertical="center" wrapText="1"/>
    </xf>
    <xf numFmtId="0" fontId="37" fillId="0" borderId="0" xfId="38" applyFont="1" applyAlignment="1">
      <alignment horizontal="right" vertical="center" wrapText="1"/>
    </xf>
    <xf numFmtId="49" fontId="37" fillId="0" borderId="1" xfId="38" applyNumberFormat="1" applyFont="1" applyBorder="1" applyAlignment="1">
      <alignment wrapText="1"/>
    </xf>
    <xf numFmtId="0" fontId="41" fillId="0" borderId="0" xfId="38" applyFont="1" applyAlignment="1">
      <alignment wrapText="1"/>
    </xf>
    <xf numFmtId="0" fontId="37" fillId="0" borderId="0" xfId="38" applyFont="1" applyAlignment="1">
      <alignment horizontal="right" vertical="top" wrapText="1"/>
    </xf>
    <xf numFmtId="0" fontId="37" fillId="0" borderId="0" xfId="41" applyFont="1" applyAlignment="1">
      <alignment wrapText="1"/>
    </xf>
    <xf numFmtId="0" fontId="36" fillId="0" borderId="0" xfId="41" applyAlignment="1">
      <alignment wrapText="1"/>
    </xf>
    <xf numFmtId="0" fontId="37" fillId="0" borderId="0" xfId="38" applyFont="1" applyAlignment="1">
      <alignment horizontal="left" vertical="top" wrapText="1"/>
    </xf>
    <xf numFmtId="0" fontId="53" fillId="0" borderId="0" xfId="41" applyFont="1" applyAlignment="1">
      <alignment horizontal="center" vertical="top" wrapText="1"/>
    </xf>
    <xf numFmtId="0" fontId="53" fillId="0" borderId="0" xfId="41" applyFont="1" applyAlignment="1">
      <alignment horizontal="center" wrapText="1"/>
    </xf>
    <xf numFmtId="49" fontId="41" fillId="0" borderId="0" xfId="41" applyNumberFormat="1" applyFont="1" applyAlignment="1">
      <alignment horizontal="center" wrapText="1"/>
    </xf>
    <xf numFmtId="0" fontId="37" fillId="0" borderId="0" xfId="41" applyFont="1" applyAlignment="1">
      <alignment horizontal="left" wrapText="1"/>
    </xf>
    <xf numFmtId="0" fontId="37" fillId="0" borderId="0" xfId="41" applyFont="1" applyAlignment="1">
      <alignment vertical="center" wrapText="1"/>
    </xf>
    <xf numFmtId="0" fontId="41" fillId="0" borderId="0" xfId="41" applyFont="1" applyAlignment="1">
      <alignment horizontal="left" wrapText="1"/>
    </xf>
    <xf numFmtId="0" fontId="37" fillId="0" borderId="0" xfId="41" applyFont="1" applyAlignment="1">
      <alignment horizontal="center" wrapText="1"/>
    </xf>
    <xf numFmtId="0" fontId="36" fillId="0" borderId="0" xfId="41" applyAlignment="1">
      <alignment horizontal="right" wrapText="1"/>
    </xf>
    <xf numFmtId="49" fontId="37" fillId="0" borderId="4" xfId="41" applyNumberFormat="1" applyFont="1" applyBorder="1" applyAlignment="1">
      <alignment horizontal="center" wrapText="1"/>
    </xf>
    <xf numFmtId="0" fontId="37" fillId="0" borderId="0" xfId="41" applyFont="1" applyAlignment="1">
      <alignment horizontal="left" vertical="center" wrapText="1"/>
    </xf>
    <xf numFmtId="49" fontId="41" fillId="0" borderId="0" xfId="41" applyNumberFormat="1" applyFont="1" applyAlignment="1">
      <alignment horizontal="center" vertical="center" wrapText="1"/>
    </xf>
    <xf numFmtId="0" fontId="41" fillId="0" borderId="0" xfId="41" applyFont="1" applyAlignment="1">
      <alignment horizontal="right" vertical="center" wrapText="1"/>
    </xf>
    <xf numFmtId="49" fontId="41" fillId="0" borderId="1" xfId="41" applyNumberFormat="1" applyFont="1" applyBorder="1" applyAlignment="1">
      <alignment wrapText="1"/>
    </xf>
    <xf numFmtId="0" fontId="41" fillId="0" borderId="0" xfId="41" applyFont="1" applyAlignment="1">
      <alignment wrapText="1"/>
    </xf>
    <xf numFmtId="0" fontId="37" fillId="0" borderId="0" xfId="41" applyFont="1" applyAlignment="1">
      <alignment horizontal="center" vertical="center" wrapText="1"/>
    </xf>
    <xf numFmtId="0" fontId="57" fillId="0" borderId="0" xfId="42" applyFont="1" applyAlignment="1">
      <alignment horizontal="center" vertical="top" wrapText="1"/>
    </xf>
    <xf numFmtId="0" fontId="59" fillId="0" borderId="0" xfId="42" applyFont="1" applyAlignment="1">
      <alignment wrapText="1"/>
    </xf>
    <xf numFmtId="0" fontId="57" fillId="0" borderId="0" xfId="42" applyFont="1" applyAlignment="1">
      <alignment horizontal="center" wrapText="1"/>
    </xf>
    <xf numFmtId="49" fontId="57" fillId="0" borderId="0" xfId="42" applyNumberFormat="1" applyFont="1" applyAlignment="1">
      <alignment horizontal="center" wrapText="1"/>
    </xf>
    <xf numFmtId="0" fontId="59" fillId="0" borderId="0" xfId="42" applyFont="1" applyAlignment="1">
      <alignment vertical="center" wrapText="1"/>
    </xf>
    <xf numFmtId="0" fontId="59" fillId="0" borderId="0" xfId="42" applyFont="1" applyAlignment="1">
      <alignment horizontal="left" vertical="center" wrapText="1"/>
    </xf>
    <xf numFmtId="49" fontId="57" fillId="0" borderId="0" xfId="42" applyNumberFormat="1" applyFont="1" applyAlignment="1">
      <alignment horizontal="center" vertical="center" wrapText="1"/>
    </xf>
    <xf numFmtId="0" fontId="57" fillId="0" borderId="0" xfId="42" applyFont="1" applyAlignment="1">
      <alignment horizontal="right" vertical="center" wrapText="1"/>
    </xf>
    <xf numFmtId="0" fontId="59" fillId="0" borderId="0" xfId="42" applyFont="1" applyAlignment="1">
      <alignment horizontal="right" vertical="center" wrapText="1"/>
    </xf>
    <xf numFmtId="49" fontId="59" fillId="0" borderId="0" xfId="42" applyNumberFormat="1" applyFont="1" applyAlignment="1">
      <alignment wrapText="1"/>
    </xf>
    <xf numFmtId="0" fontId="57" fillId="0" borderId="0" xfId="42" applyFont="1" applyAlignment="1">
      <alignment horizontal="left" vertical="center" wrapText="1"/>
    </xf>
    <xf numFmtId="49" fontId="59" fillId="0" borderId="0" xfId="42" applyNumberFormat="1" applyFont="1" applyAlignment="1">
      <alignment horizontal="center" vertical="center" wrapText="1"/>
    </xf>
    <xf numFmtId="0" fontId="59" fillId="0" borderId="0" xfId="42" applyFont="1" applyAlignment="1">
      <alignment horizontal="center" wrapText="1"/>
    </xf>
    <xf numFmtId="0" fontId="56" fillId="0" borderId="0" xfId="42" applyAlignment="1">
      <alignment wrapText="1"/>
    </xf>
    <xf numFmtId="49" fontId="59" fillId="0" borderId="1" xfId="42" applyNumberFormat="1" applyFont="1" applyBorder="1" applyAlignment="1">
      <alignment wrapText="1"/>
    </xf>
    <xf numFmtId="0" fontId="55" fillId="0" borderId="0" xfId="0" applyFont="1" applyFill="1"/>
    <xf numFmtId="0" fontId="55" fillId="0" borderId="0" xfId="0" applyFont="1" applyFill="1" applyAlignment="1">
      <alignment horizontal="right"/>
    </xf>
    <xf numFmtId="0" fontId="63" fillId="0" borderId="0" xfId="0" applyFont="1" applyFill="1" applyAlignment="1"/>
    <xf numFmtId="0" fontId="64" fillId="0" borderId="0" xfId="17" applyFont="1" applyFill="1" applyAlignment="1">
      <alignment horizontal="center" vertical="top"/>
    </xf>
    <xf numFmtId="0" fontId="64" fillId="0" borderId="0" xfId="17" applyFont="1" applyFill="1" applyAlignment="1">
      <alignment horizontal="center" wrapText="1"/>
    </xf>
    <xf numFmtId="49" fontId="65" fillId="0" borderId="0" xfId="5" applyNumberFormat="1" applyFont="1" applyFill="1" applyAlignment="1">
      <alignment horizontal="center"/>
    </xf>
    <xf numFmtId="0" fontId="65" fillId="0" borderId="0" xfId="0" applyFont="1" applyFill="1"/>
    <xf numFmtId="49" fontId="55" fillId="0" borderId="0" xfId="5" applyNumberFormat="1" applyFont="1" applyFill="1" applyAlignment="1">
      <alignment horizontal="center"/>
    </xf>
    <xf numFmtId="0" fontId="55" fillId="0" borderId="0" xfId="0" applyFont="1" applyFill="1" applyAlignment="1">
      <alignment horizontal="right" vertical="center"/>
    </xf>
    <xf numFmtId="49" fontId="55" fillId="0" borderId="0" xfId="5" applyNumberFormat="1" applyFont="1" applyFill="1" applyAlignment="1">
      <alignment horizontal="center" wrapText="1"/>
    </xf>
    <xf numFmtId="0" fontId="55" fillId="0" borderId="0" xfId="5" applyFont="1" applyFill="1" applyAlignment="1">
      <alignment horizontal="left" vertical="center"/>
    </xf>
    <xf numFmtId="0" fontId="66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left" vertical="center"/>
    </xf>
    <xf numFmtId="0" fontId="55" fillId="0" borderId="0" xfId="0" applyFont="1" applyFill="1" applyAlignment="1">
      <alignment horizontal="left"/>
    </xf>
    <xf numFmtId="0" fontId="55" fillId="0" borderId="0" xfId="0" applyFont="1" applyFill="1" applyAlignment="1">
      <alignment vertical="center" wrapText="1"/>
    </xf>
    <xf numFmtId="0" fontId="55" fillId="0" borderId="0" xfId="0" applyFont="1" applyFill="1" applyAlignment="1">
      <alignment vertical="center"/>
    </xf>
    <xf numFmtId="0" fontId="55" fillId="0" borderId="0" xfId="5" applyFont="1" applyFill="1" applyAlignment="1">
      <alignment horizontal="left" vertical="center" wrapText="1"/>
    </xf>
    <xf numFmtId="0" fontId="55" fillId="0" borderId="0" xfId="0" applyFont="1" applyFill="1" applyAlignment="1">
      <alignment wrapText="1"/>
    </xf>
    <xf numFmtId="0" fontId="55" fillId="0" borderId="0" xfId="0" applyFont="1" applyFill="1" applyAlignment="1">
      <alignment horizontal="right" vertical="center" wrapText="1"/>
    </xf>
    <xf numFmtId="49" fontId="55" fillId="0" borderId="0" xfId="5" applyNumberFormat="1" applyFont="1" applyFill="1" applyAlignment="1">
      <alignment horizontal="center" vertical="center"/>
    </xf>
    <xf numFmtId="0" fontId="55" fillId="0" borderId="0" xfId="0" applyFont="1" applyFill="1" applyAlignment="1">
      <alignment horizontal="right" wrapText="1"/>
    </xf>
    <xf numFmtId="0" fontId="55" fillId="0" borderId="0" xfId="5" applyFont="1" applyFill="1" applyAlignment="1">
      <alignment horizontal="left"/>
    </xf>
    <xf numFmtId="0" fontId="55" fillId="0" borderId="0" xfId="5" applyFont="1" applyFill="1"/>
    <xf numFmtId="49" fontId="55" fillId="0" borderId="0" xfId="0" applyNumberFormat="1" applyFont="1" applyFill="1"/>
    <xf numFmtId="0" fontId="68" fillId="0" borderId="0" xfId="0" applyFont="1" applyFill="1" applyAlignment="1">
      <alignment horizontal="center" vertical="center" wrapText="1"/>
    </xf>
    <xf numFmtId="0" fontId="68" fillId="0" borderId="0" xfId="0" applyFont="1" applyFill="1" applyAlignment="1">
      <alignment horizontal="center" vertical="top"/>
    </xf>
    <xf numFmtId="0" fontId="68" fillId="0" borderId="0" xfId="0" applyFont="1" applyFill="1" applyAlignment="1">
      <alignment horizontal="left" vertical="center"/>
    </xf>
    <xf numFmtId="0" fontId="69" fillId="0" borderId="1" xfId="5" applyFont="1" applyFill="1" applyBorder="1" applyAlignment="1">
      <alignment horizontal="center"/>
    </xf>
    <xf numFmtId="0" fontId="68" fillId="0" borderId="0" xfId="0" applyFont="1" applyFill="1" applyAlignment="1">
      <alignment horizontal="left"/>
    </xf>
    <xf numFmtId="0" fontId="69" fillId="0" borderId="0" xfId="5" applyFont="1" applyFill="1" applyAlignment="1">
      <alignment horizontal="right"/>
    </xf>
    <xf numFmtId="49" fontId="69" fillId="0" borderId="0" xfId="5" applyNumberFormat="1" applyFont="1" applyFill="1" applyAlignment="1">
      <alignment horizontal="center"/>
    </xf>
    <xf numFmtId="0" fontId="69" fillId="0" borderId="0" xfId="5" applyFont="1" applyFill="1" applyAlignment="1">
      <alignment horizontal="center"/>
    </xf>
    <xf numFmtId="0" fontId="70" fillId="0" borderId="0" xfId="0" applyFont="1" applyFill="1" applyAlignment="1">
      <alignment horizontal="center" vertical="center" wrapText="1"/>
    </xf>
    <xf numFmtId="0" fontId="69" fillId="0" borderId="1" xfId="5" applyFont="1" applyFill="1" applyBorder="1" applyAlignment="1">
      <alignment horizontal="right"/>
    </xf>
    <xf numFmtId="0" fontId="69" fillId="0" borderId="0" xfId="0" applyFont="1" applyFill="1" applyAlignment="1">
      <alignment horizontal="left"/>
    </xf>
    <xf numFmtId="0" fontId="55" fillId="0" borderId="0" xfId="5" applyFont="1" applyFill="1" applyAlignment="1">
      <alignment horizontal="center" wrapText="1"/>
    </xf>
    <xf numFmtId="0" fontId="55" fillId="0" borderId="0" xfId="5" applyFont="1" applyFill="1" applyAlignment="1">
      <alignment horizontal="center"/>
    </xf>
    <xf numFmtId="0" fontId="70" fillId="0" borderId="0" xfId="5" applyFont="1" applyFill="1" applyAlignment="1">
      <alignment horizontal="center" vertical="top"/>
    </xf>
    <xf numFmtId="0" fontId="70" fillId="0" borderId="0" xfId="0" applyFont="1" applyFill="1" applyAlignment="1">
      <alignment horizontal="center" vertical="top"/>
    </xf>
    <xf numFmtId="0" fontId="55" fillId="0" borderId="0" xfId="5" applyNumberFormat="1" applyFont="1" applyFill="1" applyAlignment="1">
      <alignment horizontal="left"/>
    </xf>
    <xf numFmtId="0" fontId="72" fillId="0" borderId="0" xfId="0" applyNumberFormat="1" applyFont="1" applyFill="1" applyBorder="1" applyAlignment="1">
      <alignment horizontal="center"/>
    </xf>
    <xf numFmtId="0" fontId="72" fillId="0" borderId="0" xfId="0" applyNumberFormat="1" applyFont="1" applyFill="1" applyBorder="1" applyAlignment="1">
      <alignment horizontal="left"/>
    </xf>
    <xf numFmtId="0" fontId="72" fillId="0" borderId="0" xfId="0" applyNumberFormat="1" applyFont="1" applyFill="1" applyAlignment="1">
      <alignment horizontal="left"/>
    </xf>
    <xf numFmtId="0" fontId="72" fillId="0" borderId="2" xfId="0" applyNumberFormat="1" applyFont="1" applyFill="1" applyBorder="1" applyAlignment="1">
      <alignment horizontal="left"/>
    </xf>
    <xf numFmtId="0" fontId="55" fillId="0" borderId="2" xfId="5" applyNumberFormat="1" applyFont="1" applyFill="1" applyBorder="1" applyAlignment="1">
      <alignment horizontal="center" wrapText="1"/>
    </xf>
    <xf numFmtId="49" fontId="55" fillId="0" borderId="0" xfId="5" applyNumberFormat="1" applyFont="1" applyFill="1" applyBorder="1" applyAlignment="1">
      <alignment horizontal="center"/>
    </xf>
    <xf numFmtId="0" fontId="55" fillId="0" borderId="0" xfId="5" applyNumberFormat="1" applyFont="1" applyFill="1" applyBorder="1" applyAlignment="1">
      <alignment horizontal="center"/>
    </xf>
    <xf numFmtId="0" fontId="55" fillId="0" borderId="0" xfId="0" applyNumberFormat="1" applyFont="1" applyFill="1" applyBorder="1" applyAlignment="1">
      <alignment horizontal="left"/>
    </xf>
    <xf numFmtId="0" fontId="70" fillId="0" borderId="0" xfId="5" applyNumberFormat="1" applyFont="1" applyFill="1" applyAlignment="1">
      <alignment horizontal="center" vertical="top"/>
    </xf>
    <xf numFmtId="0" fontId="70" fillId="0" borderId="0" xfId="5" applyNumberFormat="1" applyFont="1" applyFill="1" applyBorder="1" applyAlignment="1">
      <alignment horizontal="center" vertical="top"/>
    </xf>
    <xf numFmtId="0" fontId="73" fillId="0" borderId="0" xfId="0" applyNumberFormat="1" applyFont="1" applyFill="1" applyAlignment="1">
      <alignment horizontal="center" vertical="top"/>
    </xf>
    <xf numFmtId="0" fontId="73" fillId="0" borderId="0" xfId="0" applyNumberFormat="1" applyFont="1" applyFill="1" applyBorder="1" applyAlignment="1">
      <alignment vertical="top"/>
    </xf>
    <xf numFmtId="0" fontId="73" fillId="0" borderId="0" xfId="0" applyNumberFormat="1" applyFont="1" applyFill="1" applyAlignment="1">
      <alignment horizontal="center" vertical="center"/>
    </xf>
    <xf numFmtId="0" fontId="73" fillId="0" borderId="0" xfId="0" applyNumberFormat="1" applyFont="1" applyFill="1" applyBorder="1" applyAlignment="1">
      <alignment horizontal="center" vertical="top"/>
    </xf>
    <xf numFmtId="0" fontId="70" fillId="0" borderId="0" xfId="0" applyNumberFormat="1" applyFont="1" applyFill="1" applyBorder="1" applyAlignment="1">
      <alignment horizontal="center" vertical="top"/>
    </xf>
    <xf numFmtId="0" fontId="55" fillId="0" borderId="0" xfId="5" applyNumberFormat="1" applyFont="1" applyFill="1" applyBorder="1" applyAlignment="1">
      <alignment horizontal="left"/>
    </xf>
    <xf numFmtId="0" fontId="54" fillId="0" borderId="0" xfId="0" applyFont="1" applyFill="1"/>
    <xf numFmtId="0" fontId="64" fillId="0" borderId="0" xfId="17" applyFont="1" applyAlignment="1">
      <alignment horizontal="center" vertical="top"/>
    </xf>
    <xf numFmtId="0" fontId="64" fillId="0" borderId="0" xfId="17" applyFont="1" applyAlignment="1">
      <alignment horizontal="center" vertical="center" wrapText="1"/>
    </xf>
    <xf numFmtId="49" fontId="65" fillId="0" borderId="0" xfId="5" applyNumberFormat="1" applyFont="1" applyAlignment="1">
      <alignment horizontal="center"/>
    </xf>
    <xf numFmtId="0" fontId="65" fillId="0" borderId="0" xfId="0" applyFont="1"/>
    <xf numFmtId="49" fontId="55" fillId="0" borderId="0" xfId="5" applyNumberFormat="1" applyFont="1" applyAlignment="1">
      <alignment horizontal="center" vertical="center" wrapText="1"/>
    </xf>
    <xf numFmtId="0" fontId="55" fillId="0" borderId="0" xfId="0" applyFont="1"/>
    <xf numFmtId="0" fontId="55" fillId="0" borderId="0" xfId="0" applyFont="1" applyAlignment="1">
      <alignment horizontal="right"/>
    </xf>
    <xf numFmtId="0" fontId="55" fillId="0" borderId="0" xfId="5" applyFont="1" applyAlignment="1">
      <alignment horizontal="left"/>
    </xf>
    <xf numFmtId="0" fontId="66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55" fillId="0" borderId="0" xfId="5" applyFont="1" applyAlignment="1">
      <alignment horizontal="left" wrapText="1"/>
    </xf>
    <xf numFmtId="0" fontId="55" fillId="0" borderId="0" xfId="0" applyFont="1" applyAlignment="1">
      <alignment wrapText="1"/>
    </xf>
    <xf numFmtId="0" fontId="55" fillId="0" borderId="0" xfId="0" applyFont="1" applyAlignment="1">
      <alignment horizontal="right" wrapText="1"/>
    </xf>
    <xf numFmtId="49" fontId="55" fillId="0" borderId="0" xfId="5" applyNumberFormat="1" applyFont="1" applyAlignment="1">
      <alignment horizontal="center"/>
    </xf>
    <xf numFmtId="0" fontId="55" fillId="0" borderId="0" xfId="5" applyFont="1"/>
    <xf numFmtId="49" fontId="55" fillId="0" borderId="0" xfId="0" applyNumberFormat="1" applyFont="1"/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top"/>
    </xf>
    <xf numFmtId="0" fontId="55" fillId="0" borderId="0" xfId="0" applyFont="1" applyAlignment="1">
      <alignment horizontal="left" vertical="center"/>
    </xf>
    <xf numFmtId="0" fontId="55" fillId="0" borderId="0" xfId="5" applyFont="1" applyAlignment="1">
      <alignment horizontal="center"/>
    </xf>
    <xf numFmtId="0" fontId="67" fillId="0" borderId="0" xfId="5" applyFont="1" applyAlignment="1">
      <alignment horizontal="right"/>
    </xf>
    <xf numFmtId="49" fontId="67" fillId="0" borderId="0" xfId="5" applyNumberFormat="1" applyFont="1" applyAlignment="1">
      <alignment horizontal="center"/>
    </xf>
    <xf numFmtId="0" fontId="55" fillId="0" borderId="0" xfId="5" applyFont="1" applyAlignment="1">
      <alignment horizontal="center" wrapText="1"/>
    </xf>
    <xf numFmtId="49" fontId="55" fillId="0" borderId="0" xfId="0" applyNumberFormat="1" applyFont="1" applyAlignment="1">
      <alignment horizontal="center"/>
    </xf>
    <xf numFmtId="49" fontId="55" fillId="0" borderId="2" xfId="5" applyNumberFormat="1" applyFont="1" applyBorder="1" applyAlignment="1">
      <alignment horizontal="center"/>
    </xf>
    <xf numFmtId="0" fontId="70" fillId="0" borderId="0" xfId="5" applyFont="1" applyAlignment="1">
      <alignment horizontal="center" vertical="top"/>
    </xf>
    <xf numFmtId="0" fontId="70" fillId="0" borderId="0" xfId="0" applyFont="1" applyAlignment="1">
      <alignment horizontal="center" vertical="top"/>
    </xf>
    <xf numFmtId="0" fontId="72" fillId="0" borderId="0" xfId="0" applyNumberFormat="1" applyFont="1" applyBorder="1" applyAlignment="1">
      <alignment horizontal="center"/>
    </xf>
    <xf numFmtId="0" fontId="72" fillId="0" borderId="0" xfId="0" applyNumberFormat="1" applyFont="1" applyBorder="1" applyAlignment="1">
      <alignment horizontal="left"/>
    </xf>
    <xf numFmtId="0" fontId="72" fillId="0" borderId="0" xfId="0" applyNumberFormat="1" applyFont="1" applyAlignment="1">
      <alignment horizontal="left"/>
    </xf>
    <xf numFmtId="0" fontId="72" fillId="0" borderId="2" xfId="0" applyNumberFormat="1" applyFont="1" applyBorder="1" applyAlignment="1">
      <alignment horizontal="left"/>
    </xf>
    <xf numFmtId="0" fontId="55" fillId="0" borderId="0" xfId="0" applyNumberFormat="1" applyFont="1" applyBorder="1" applyAlignment="1">
      <alignment horizontal="left"/>
    </xf>
    <xf numFmtId="0" fontId="73" fillId="0" borderId="0" xfId="0" applyNumberFormat="1" applyFont="1" applyAlignment="1">
      <alignment horizontal="center" vertical="top"/>
    </xf>
    <xf numFmtId="0" fontId="73" fillId="0" borderId="0" xfId="0" applyNumberFormat="1" applyFont="1" applyBorder="1" applyAlignment="1">
      <alignment vertical="top"/>
    </xf>
    <xf numFmtId="0" fontId="73" fillId="0" borderId="0" xfId="0" applyNumberFormat="1" applyFont="1" applyAlignment="1">
      <alignment horizontal="center" vertical="center"/>
    </xf>
    <xf numFmtId="0" fontId="73" fillId="0" borderId="0" xfId="0" applyNumberFormat="1" applyFont="1" applyBorder="1" applyAlignment="1">
      <alignment horizontal="center" vertical="top"/>
    </xf>
    <xf numFmtId="0" fontId="70" fillId="0" borderId="0" xfId="0" applyNumberFormat="1" applyFont="1" applyBorder="1" applyAlignment="1">
      <alignment horizontal="center" vertical="top"/>
    </xf>
    <xf numFmtId="0" fontId="54" fillId="0" borderId="0" xfId="0" applyFont="1"/>
    <xf numFmtId="49" fontId="37" fillId="0" borderId="2" xfId="38" applyNumberFormat="1" applyFont="1" applyBorder="1" applyAlignment="1">
      <alignment wrapText="1"/>
    </xf>
    <xf numFmtId="0" fontId="37" fillId="0" borderId="0" xfId="38" applyFont="1" applyAlignment="1">
      <alignment wrapText="1"/>
    </xf>
    <xf numFmtId="0" fontId="37" fillId="0" borderId="0" xfId="38" applyFont="1" applyAlignment="1">
      <alignment horizontal="left" wrapText="1"/>
    </xf>
    <xf numFmtId="0" fontId="37" fillId="0" borderId="2" xfId="38" applyFont="1" applyBorder="1" applyAlignment="1">
      <alignment horizontal="center" wrapText="1"/>
    </xf>
    <xf numFmtId="49" fontId="37" fillId="0" borderId="2" xfId="38" applyNumberFormat="1" applyFont="1" applyBorder="1" applyAlignment="1">
      <alignment horizontal="center" wrapText="1"/>
    </xf>
    <xf numFmtId="0" fontId="51" fillId="0" borderId="0" xfId="38" applyFont="1" applyAlignment="1">
      <alignment horizontal="center" vertical="top" wrapText="1"/>
    </xf>
    <xf numFmtId="0" fontId="37" fillId="0" borderId="0" xfId="38" applyFont="1" applyAlignment="1">
      <alignment horizontal="right" wrapText="1"/>
    </xf>
    <xf numFmtId="49" fontId="37" fillId="0" borderId="0" xfId="38" applyNumberFormat="1" applyFont="1" applyAlignment="1">
      <alignment horizontal="right" wrapText="1"/>
    </xf>
    <xf numFmtId="0" fontId="37" fillId="0" borderId="0" xfId="41" applyFont="1" applyAlignment="1">
      <alignment wrapText="1"/>
    </xf>
    <xf numFmtId="49" fontId="37" fillId="0" borderId="4" xfId="38" applyNumberFormat="1" applyFont="1" applyBorder="1" applyAlignment="1">
      <alignment horizontal="center" wrapText="1"/>
    </xf>
    <xf numFmtId="0" fontId="37" fillId="0" borderId="0" xfId="38" applyFont="1" applyAlignment="1">
      <alignment horizontal="center" vertical="top" wrapText="1"/>
    </xf>
    <xf numFmtId="0" fontId="37" fillId="0" borderId="0" xfId="38" applyFont="1" applyAlignment="1">
      <alignment horizontal="center" vertical="center" wrapText="1"/>
    </xf>
    <xf numFmtId="49" fontId="37" fillId="0" borderId="0" xfId="38" applyNumberFormat="1" applyFont="1" applyAlignment="1">
      <alignment horizontal="center" wrapText="1"/>
    </xf>
    <xf numFmtId="0" fontId="52" fillId="0" borderId="0" xfId="38" applyFont="1" applyAlignment="1">
      <alignment horizontal="center" wrapText="1"/>
    </xf>
    <xf numFmtId="0" fontId="37" fillId="0" borderId="0" xfId="38" applyFont="1" applyAlignment="1">
      <alignment horizontal="right" vertical="top" wrapText="1"/>
    </xf>
    <xf numFmtId="0" fontId="70" fillId="0" borderId="7" xfId="5" applyFont="1" applyFill="1" applyBorder="1" applyAlignment="1">
      <alignment horizontal="center" vertical="center" wrapText="1"/>
    </xf>
    <xf numFmtId="0" fontId="70" fillId="0" borderId="1" xfId="5" applyFont="1" applyFill="1" applyBorder="1" applyAlignment="1">
      <alignment horizontal="center" vertical="center" wrapText="1"/>
    </xf>
    <xf numFmtId="0" fontId="70" fillId="0" borderId="6" xfId="5" applyFont="1" applyFill="1" applyBorder="1" applyAlignment="1">
      <alignment horizontal="center" vertical="center" wrapText="1"/>
    </xf>
    <xf numFmtId="0" fontId="70" fillId="0" borderId="16" xfId="5" applyFont="1" applyFill="1" applyBorder="1" applyAlignment="1">
      <alignment horizontal="center" vertical="center" wrapText="1"/>
    </xf>
    <xf numFmtId="0" fontId="70" fillId="0" borderId="0" xfId="5" applyFont="1" applyFill="1" applyAlignment="1">
      <alignment horizontal="center" vertical="center" wrapText="1"/>
    </xf>
    <xf numFmtId="0" fontId="70" fillId="0" borderId="17" xfId="5" applyFont="1" applyFill="1" applyBorder="1" applyAlignment="1">
      <alignment horizontal="center" vertical="center" wrapText="1"/>
    </xf>
    <xf numFmtId="0" fontId="70" fillId="0" borderId="9" xfId="5" applyFont="1" applyFill="1" applyBorder="1" applyAlignment="1">
      <alignment horizontal="center" vertical="center" wrapText="1"/>
    </xf>
    <xf numFmtId="0" fontId="70" fillId="0" borderId="2" xfId="5" applyFont="1" applyFill="1" applyBorder="1" applyAlignment="1">
      <alignment horizontal="center" vertical="center" wrapText="1"/>
    </xf>
    <xf numFmtId="0" fontId="70" fillId="0" borderId="8" xfId="5" applyFont="1" applyFill="1" applyBorder="1" applyAlignment="1">
      <alignment horizontal="center" vertical="center" wrapText="1"/>
    </xf>
    <xf numFmtId="0" fontId="70" fillId="0" borderId="7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0" fillId="0" borderId="6" xfId="0" applyFont="1" applyFill="1" applyBorder="1" applyAlignment="1">
      <alignment horizontal="center" vertical="center" wrapText="1"/>
    </xf>
    <xf numFmtId="0" fontId="70" fillId="0" borderId="9" xfId="0" applyFont="1" applyFill="1" applyBorder="1" applyAlignment="1">
      <alignment horizontal="center" vertical="center" wrapText="1"/>
    </xf>
    <xf numFmtId="0" fontId="70" fillId="0" borderId="2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center" wrapText="1"/>
    </xf>
    <xf numFmtId="0" fontId="70" fillId="0" borderId="16" xfId="0" applyFont="1" applyFill="1" applyBorder="1" applyAlignment="1">
      <alignment horizontal="center" vertical="center" wrapText="1"/>
    </xf>
    <xf numFmtId="0" fontId="70" fillId="0" borderId="0" xfId="0" applyFont="1" applyFill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 wrapText="1"/>
    </xf>
    <xf numFmtId="0" fontId="70" fillId="0" borderId="10" xfId="5" applyFont="1" applyFill="1" applyBorder="1" applyAlignment="1">
      <alignment horizontal="center"/>
    </xf>
    <xf numFmtId="0" fontId="70" fillId="0" borderId="5" xfId="5" applyFont="1" applyFill="1" applyBorder="1" applyAlignment="1">
      <alignment horizontal="center"/>
    </xf>
    <xf numFmtId="0" fontId="70" fillId="0" borderId="3" xfId="5" applyFont="1" applyFill="1" applyBorder="1" applyAlignment="1">
      <alignment horizontal="center"/>
    </xf>
    <xf numFmtId="0" fontId="70" fillId="0" borderId="10" xfId="5" applyFont="1" applyFill="1" applyBorder="1" applyAlignment="1">
      <alignment horizontal="center" vertical="center"/>
    </xf>
    <xf numFmtId="0" fontId="70" fillId="0" borderId="5" xfId="5" applyFont="1" applyFill="1" applyBorder="1" applyAlignment="1">
      <alignment horizontal="center" vertical="center"/>
    </xf>
    <xf numFmtId="0" fontId="70" fillId="0" borderId="3" xfId="5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center" vertical="center"/>
    </xf>
    <xf numFmtId="0" fontId="70" fillId="0" borderId="5" xfId="0" applyFont="1" applyFill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/>
    </xf>
    <xf numFmtId="0" fontId="71" fillId="0" borderId="10" xfId="5" applyFont="1" applyFill="1" applyBorder="1" applyAlignment="1">
      <alignment horizontal="center" vertical="center" wrapText="1"/>
    </xf>
    <xf numFmtId="0" fontId="71" fillId="0" borderId="5" xfId="5" applyFont="1" applyFill="1" applyBorder="1" applyAlignment="1">
      <alignment horizontal="center" vertical="center" wrapText="1"/>
    </xf>
    <xf numFmtId="0" fontId="71" fillId="0" borderId="3" xfId="5" applyFont="1" applyFill="1" applyBorder="1" applyAlignment="1">
      <alignment horizontal="center" vertical="center" wrapText="1"/>
    </xf>
    <xf numFmtId="0" fontId="70" fillId="0" borderId="10" xfId="5" applyFont="1" applyFill="1" applyBorder="1" applyAlignment="1">
      <alignment horizontal="center" vertical="center" wrapText="1"/>
    </xf>
    <xf numFmtId="0" fontId="70" fillId="0" borderId="5" xfId="5" applyFont="1" applyFill="1" applyBorder="1" applyAlignment="1">
      <alignment horizontal="center" vertical="center" wrapText="1"/>
    </xf>
    <xf numFmtId="0" fontId="70" fillId="0" borderId="3" xfId="5" applyFont="1" applyFill="1" applyBorder="1" applyAlignment="1">
      <alignment horizontal="center" vertical="center" wrapText="1"/>
    </xf>
    <xf numFmtId="0" fontId="55" fillId="0" borderId="0" xfId="5" applyNumberFormat="1" applyFont="1" applyFill="1" applyBorder="1" applyAlignment="1">
      <alignment horizontal="right"/>
    </xf>
    <xf numFmtId="49" fontId="55" fillId="0" borderId="2" xfId="5" applyNumberFormat="1" applyFont="1" applyFill="1" applyBorder="1" applyAlignment="1">
      <alignment horizontal="center"/>
    </xf>
    <xf numFmtId="0" fontId="55" fillId="0" borderId="0" xfId="5" applyNumberFormat="1" applyFont="1" applyFill="1" applyBorder="1" applyAlignment="1">
      <alignment horizontal="left"/>
    </xf>
    <xf numFmtId="49" fontId="55" fillId="0" borderId="2" xfId="5" applyNumberFormat="1" applyFont="1" applyFill="1" applyBorder="1" applyAlignment="1">
      <alignment horizontal="left"/>
    </xf>
    <xf numFmtId="0" fontId="55" fillId="0" borderId="1" xfId="0" applyFont="1" applyFill="1" applyBorder="1" applyAlignment="1">
      <alignment horizontal="left"/>
    </xf>
    <xf numFmtId="0" fontId="55" fillId="0" borderId="2" xfId="0" applyFont="1" applyFill="1" applyBorder="1" applyAlignment="1">
      <alignment horizontal="left"/>
    </xf>
    <xf numFmtId="49" fontId="55" fillId="0" borderId="24" xfId="0" applyNumberFormat="1" applyFont="1" applyFill="1" applyBorder="1" applyAlignment="1">
      <alignment horizontal="center"/>
    </xf>
    <xf numFmtId="49" fontId="55" fillId="0" borderId="1" xfId="0" applyNumberFormat="1" applyFont="1" applyFill="1" applyBorder="1" applyAlignment="1">
      <alignment horizontal="center"/>
    </xf>
    <xf numFmtId="49" fontId="55" fillId="0" borderId="29" xfId="0" applyNumberFormat="1" applyFont="1" applyFill="1" applyBorder="1" applyAlignment="1">
      <alignment horizontal="center"/>
    </xf>
    <xf numFmtId="49" fontId="55" fillId="0" borderId="25" xfId="0" applyNumberFormat="1" applyFont="1" applyFill="1" applyBorder="1" applyAlignment="1">
      <alignment horizontal="center"/>
    </xf>
    <xf numFmtId="49" fontId="55" fillId="0" borderId="2" xfId="0" applyNumberFormat="1" applyFont="1" applyFill="1" applyBorder="1" applyAlignment="1">
      <alignment horizontal="center"/>
    </xf>
    <xf numFmtId="49" fontId="55" fillId="0" borderId="30" xfId="0" applyNumberFormat="1" applyFont="1" applyFill="1" applyBorder="1" applyAlignment="1">
      <alignment horizontal="center"/>
    </xf>
    <xf numFmtId="0" fontId="68" fillId="0" borderId="1" xfId="5" applyFont="1" applyFill="1" applyBorder="1" applyAlignment="1">
      <alignment horizontal="center" vertical="center" wrapText="1"/>
    </xf>
    <xf numFmtId="0" fontId="68" fillId="0" borderId="0" xfId="5" applyFont="1" applyFill="1" applyAlignment="1">
      <alignment horizontal="center" vertical="center" wrapText="1"/>
    </xf>
    <xf numFmtId="0" fontId="68" fillId="0" borderId="7" xfId="5" applyFont="1" applyFill="1" applyBorder="1" applyAlignment="1">
      <alignment horizontal="center" vertical="center" wrapText="1"/>
    </xf>
    <xf numFmtId="0" fontId="68" fillId="0" borderId="6" xfId="5" applyFont="1" applyFill="1" applyBorder="1" applyAlignment="1">
      <alignment horizontal="center" vertical="center" wrapText="1"/>
    </xf>
    <xf numFmtId="0" fontId="68" fillId="0" borderId="9" xfId="5" applyFont="1" applyFill="1" applyBorder="1" applyAlignment="1">
      <alignment horizontal="center" vertical="center" wrapText="1"/>
    </xf>
    <xf numFmtId="0" fontId="68" fillId="0" borderId="2" xfId="5" applyFont="1" applyFill="1" applyBorder="1" applyAlignment="1">
      <alignment horizontal="center" vertical="center" wrapText="1"/>
    </xf>
    <xf numFmtId="0" fontId="68" fillId="0" borderId="8" xfId="5" applyFont="1" applyFill="1" applyBorder="1" applyAlignment="1">
      <alignment horizontal="center" vertical="center" wrapText="1"/>
    </xf>
    <xf numFmtId="0" fontId="68" fillId="0" borderId="7" xfId="5" applyFont="1" applyFill="1" applyBorder="1" applyAlignment="1">
      <alignment horizontal="center" vertical="center"/>
    </xf>
    <xf numFmtId="0" fontId="68" fillId="0" borderId="1" xfId="5" applyFont="1" applyFill="1" applyBorder="1" applyAlignment="1">
      <alignment horizontal="center" vertical="center"/>
    </xf>
    <xf numFmtId="0" fontId="68" fillId="0" borderId="6" xfId="5" applyFont="1" applyFill="1" applyBorder="1" applyAlignment="1">
      <alignment horizontal="center" vertical="center"/>
    </xf>
    <xf numFmtId="0" fontId="68" fillId="0" borderId="9" xfId="5" applyFont="1" applyFill="1" applyBorder="1" applyAlignment="1">
      <alignment horizontal="center" vertical="center"/>
    </xf>
    <xf numFmtId="0" fontId="68" fillId="0" borderId="2" xfId="5" applyFont="1" applyFill="1" applyBorder="1" applyAlignment="1">
      <alignment horizontal="center" vertical="center"/>
    </xf>
    <xf numFmtId="0" fontId="68" fillId="0" borderId="8" xfId="5" applyFont="1" applyFill="1" applyBorder="1" applyAlignment="1">
      <alignment horizontal="center" vertical="center"/>
    </xf>
    <xf numFmtId="0" fontId="55" fillId="0" borderId="0" xfId="5" applyFont="1" applyFill="1" applyAlignment="1">
      <alignment horizontal="left" wrapText="1"/>
    </xf>
    <xf numFmtId="0" fontId="55" fillId="0" borderId="2" xfId="5" applyFont="1" applyFill="1" applyBorder="1" applyAlignment="1">
      <alignment horizontal="center" wrapText="1"/>
    </xf>
    <xf numFmtId="0" fontId="55" fillId="0" borderId="2" xfId="5" applyFont="1" applyFill="1" applyBorder="1" applyAlignment="1">
      <alignment horizontal="center"/>
    </xf>
    <xf numFmtId="0" fontId="70" fillId="0" borderId="1" xfId="5" applyFont="1" applyFill="1" applyBorder="1" applyAlignment="1">
      <alignment horizontal="center" vertical="top"/>
    </xf>
    <xf numFmtId="0" fontId="72" fillId="0" borderId="2" xfId="0" applyNumberFormat="1" applyFont="1" applyFill="1" applyBorder="1" applyAlignment="1">
      <alignment horizontal="center"/>
    </xf>
    <xf numFmtId="0" fontId="70" fillId="0" borderId="1" xfId="5" applyNumberFormat="1" applyFont="1" applyFill="1" applyBorder="1" applyAlignment="1">
      <alignment horizontal="center" vertical="top"/>
    </xf>
    <xf numFmtId="4" fontId="68" fillId="0" borderId="10" xfId="0" applyNumberFormat="1" applyFont="1" applyFill="1" applyBorder="1" applyAlignment="1">
      <alignment horizontal="center"/>
    </xf>
    <xf numFmtId="4" fontId="68" fillId="0" borderId="5" xfId="0" applyNumberFormat="1" applyFont="1" applyFill="1" applyBorder="1" applyAlignment="1">
      <alignment horizontal="center"/>
    </xf>
    <xf numFmtId="4" fontId="68" fillId="0" borderId="3" xfId="0" applyNumberFormat="1" applyFont="1" applyFill="1" applyBorder="1" applyAlignment="1">
      <alignment horizontal="center"/>
    </xf>
    <xf numFmtId="4" fontId="68" fillId="0" borderId="28" xfId="0" applyNumberFormat="1" applyFont="1" applyFill="1" applyBorder="1" applyAlignment="1">
      <alignment horizontal="center"/>
    </xf>
    <xf numFmtId="0" fontId="69" fillId="0" borderId="1" xfId="5" applyFont="1" applyFill="1" applyBorder="1" applyAlignment="1">
      <alignment horizontal="right"/>
    </xf>
    <xf numFmtId="49" fontId="68" fillId="0" borderId="26" xfId="5" applyNumberFormat="1" applyFont="1" applyFill="1" applyBorder="1" applyAlignment="1">
      <alignment horizontal="center"/>
    </xf>
    <xf numFmtId="49" fontId="68" fillId="0" borderId="19" xfId="5" applyNumberFormat="1" applyFont="1" applyFill="1" applyBorder="1" applyAlignment="1">
      <alignment horizontal="center"/>
    </xf>
    <xf numFmtId="49" fontId="68" fillId="0" borderId="20" xfId="5" applyNumberFormat="1" applyFont="1" applyFill="1" applyBorder="1" applyAlignment="1">
      <alignment horizontal="center"/>
    </xf>
    <xf numFmtId="4" fontId="68" fillId="0" borderId="18" xfId="5" applyNumberFormat="1" applyFont="1" applyFill="1" applyBorder="1" applyAlignment="1">
      <alignment horizontal="center"/>
    </xf>
    <xf numFmtId="0" fontId="68" fillId="0" borderId="19" xfId="5" applyFont="1" applyFill="1" applyBorder="1" applyAlignment="1">
      <alignment horizontal="center"/>
    </xf>
    <xf numFmtId="0" fontId="68" fillId="0" borderId="20" xfId="5" applyFont="1" applyFill="1" applyBorder="1" applyAlignment="1">
      <alignment horizontal="center"/>
    </xf>
    <xf numFmtId="49" fontId="68" fillId="0" borderId="18" xfId="5" applyNumberFormat="1" applyFont="1" applyFill="1" applyBorder="1" applyAlignment="1">
      <alignment horizontal="center"/>
    </xf>
    <xf numFmtId="4" fontId="68" fillId="0" borderId="18" xfId="0" applyNumberFormat="1" applyFont="1" applyFill="1" applyBorder="1" applyAlignment="1">
      <alignment horizontal="center"/>
    </xf>
    <xf numFmtId="0" fontId="68" fillId="0" borderId="19" xfId="0" applyFont="1" applyFill="1" applyBorder="1" applyAlignment="1">
      <alignment horizontal="center"/>
    </xf>
    <xf numFmtId="0" fontId="68" fillId="0" borderId="20" xfId="0" applyFont="1" applyFill="1" applyBorder="1" applyAlignment="1">
      <alignment horizontal="center"/>
    </xf>
    <xf numFmtId="4" fontId="68" fillId="0" borderId="19" xfId="5" applyNumberFormat="1" applyFont="1" applyFill="1" applyBorder="1" applyAlignment="1">
      <alignment horizontal="center"/>
    </xf>
    <xf numFmtId="4" fontId="68" fillId="0" borderId="20" xfId="5" applyNumberFormat="1" applyFont="1" applyFill="1" applyBorder="1" applyAlignment="1">
      <alignment horizontal="center"/>
    </xf>
    <xf numFmtId="49" fontId="68" fillId="0" borderId="18" xfId="0" applyNumberFormat="1" applyFont="1" applyFill="1" applyBorder="1" applyAlignment="1">
      <alignment horizontal="center"/>
    </xf>
    <xf numFmtId="49" fontId="68" fillId="0" borderId="19" xfId="0" applyNumberFormat="1" applyFont="1" applyFill="1" applyBorder="1" applyAlignment="1">
      <alignment horizontal="center"/>
    </xf>
    <xf numFmtId="49" fontId="68" fillId="0" borderId="20" xfId="0" applyNumberFormat="1" applyFont="1" applyFill="1" applyBorder="1" applyAlignment="1">
      <alignment horizontal="center"/>
    </xf>
    <xf numFmtId="49" fontId="68" fillId="0" borderId="31" xfId="0" applyNumberFormat="1" applyFont="1" applyFill="1" applyBorder="1" applyAlignment="1">
      <alignment horizontal="center"/>
    </xf>
    <xf numFmtId="4" fontId="68" fillId="0" borderId="10" xfId="5" applyNumberFormat="1" applyFont="1" applyFill="1" applyBorder="1" applyAlignment="1">
      <alignment horizontal="center"/>
    </xf>
    <xf numFmtId="4" fontId="68" fillId="0" borderId="5" xfId="5" applyNumberFormat="1" applyFont="1" applyFill="1" applyBorder="1" applyAlignment="1">
      <alignment horizontal="center"/>
    </xf>
    <xf numFmtId="4" fontId="68" fillId="0" borderId="3" xfId="5" applyNumberFormat="1" applyFont="1" applyFill="1" applyBorder="1" applyAlignment="1">
      <alignment horizontal="center"/>
    </xf>
    <xf numFmtId="0" fontId="68" fillId="0" borderId="5" xfId="5" applyFont="1" applyFill="1" applyBorder="1" applyAlignment="1">
      <alignment horizontal="left" vertical="center" wrapText="1" indent="1"/>
    </xf>
    <xf numFmtId="49" fontId="68" fillId="0" borderId="23" xfId="5" applyNumberFormat="1" applyFont="1" applyFill="1" applyBorder="1" applyAlignment="1">
      <alignment horizontal="center"/>
    </xf>
    <xf numFmtId="49" fontId="68" fillId="0" borderId="5" xfId="5" applyNumberFormat="1" applyFont="1" applyFill="1" applyBorder="1" applyAlignment="1">
      <alignment horizontal="center"/>
    </xf>
    <xf numFmtId="49" fontId="68" fillId="0" borderId="3" xfId="5" applyNumberFormat="1" applyFont="1" applyFill="1" applyBorder="1" applyAlignment="1">
      <alignment horizontal="center"/>
    </xf>
    <xf numFmtId="0" fontId="68" fillId="0" borderId="5" xfId="5" applyFont="1" applyFill="1" applyBorder="1" applyAlignment="1">
      <alignment horizontal="left" wrapText="1"/>
    </xf>
    <xf numFmtId="0" fontId="68" fillId="0" borderId="18" xfId="0" applyFont="1" applyFill="1" applyBorder="1" applyAlignment="1">
      <alignment horizontal="center" vertical="top"/>
    </xf>
    <xf numFmtId="0" fontId="68" fillId="0" borderId="19" xfId="0" applyFont="1" applyFill="1" applyBorder="1" applyAlignment="1">
      <alignment horizontal="center" vertical="top"/>
    </xf>
    <xf numFmtId="0" fontId="68" fillId="0" borderId="20" xfId="0" applyFont="1" applyFill="1" applyBorder="1" applyAlignment="1">
      <alignment horizontal="center" vertical="top"/>
    </xf>
    <xf numFmtId="0" fontId="68" fillId="0" borderId="5" xfId="5" applyFont="1" applyFill="1" applyBorder="1" applyAlignment="1">
      <alignment horizontal="left" vertical="center" wrapText="1"/>
    </xf>
    <xf numFmtId="49" fontId="68" fillId="0" borderId="21" xfId="5" applyNumberFormat="1" applyFont="1" applyFill="1" applyBorder="1" applyAlignment="1">
      <alignment horizontal="center"/>
    </xf>
    <xf numFmtId="49" fontId="68" fillId="0" borderId="22" xfId="5" applyNumberFormat="1" applyFont="1" applyFill="1" applyBorder="1" applyAlignment="1">
      <alignment horizontal="center"/>
    </xf>
    <xf numFmtId="49" fontId="68" fillId="0" borderId="37" xfId="5" applyNumberFormat="1" applyFont="1" applyFill="1" applyBorder="1" applyAlignment="1">
      <alignment horizontal="center"/>
    </xf>
    <xf numFmtId="4" fontId="68" fillId="0" borderId="9" xfId="5" applyNumberFormat="1" applyFont="1" applyFill="1" applyBorder="1" applyAlignment="1">
      <alignment horizontal="center"/>
    </xf>
    <xf numFmtId="4" fontId="68" fillId="0" borderId="2" xfId="5" applyNumberFormat="1" applyFont="1" applyFill="1" applyBorder="1" applyAlignment="1">
      <alignment horizontal="center"/>
    </xf>
    <xf numFmtId="4" fontId="68" fillId="0" borderId="8" xfId="5" applyNumberFormat="1" applyFont="1" applyFill="1" applyBorder="1" applyAlignment="1">
      <alignment horizontal="center"/>
    </xf>
    <xf numFmtId="4" fontId="68" fillId="0" borderId="38" xfId="5" applyNumberFormat="1" applyFont="1" applyFill="1" applyBorder="1" applyAlignment="1">
      <alignment horizontal="center"/>
    </xf>
    <xf numFmtId="4" fontId="68" fillId="0" borderId="22" xfId="5" applyNumberFormat="1" applyFont="1" applyFill="1" applyBorder="1" applyAlignment="1">
      <alignment horizontal="center"/>
    </xf>
    <xf numFmtId="4" fontId="68" fillId="0" borderId="37" xfId="5" applyNumberFormat="1" applyFont="1" applyFill="1" applyBorder="1" applyAlignment="1">
      <alignment horizontal="center"/>
    </xf>
    <xf numFmtId="4" fontId="68" fillId="0" borderId="38" xfId="0" applyNumberFormat="1" applyFont="1" applyFill="1" applyBorder="1" applyAlignment="1">
      <alignment horizontal="center"/>
    </xf>
    <xf numFmtId="4" fontId="68" fillId="0" borderId="22" xfId="0" applyNumberFormat="1" applyFont="1" applyFill="1" applyBorder="1" applyAlignment="1">
      <alignment horizontal="center"/>
    </xf>
    <xf numFmtId="4" fontId="68" fillId="0" borderId="37" xfId="0" applyNumberFormat="1" applyFont="1" applyFill="1" applyBorder="1" applyAlignment="1">
      <alignment horizontal="center"/>
    </xf>
    <xf numFmtId="4" fontId="68" fillId="0" borderId="27" xfId="0" applyNumberFormat="1" applyFont="1" applyFill="1" applyBorder="1" applyAlignment="1">
      <alignment horizontal="center"/>
    </xf>
    <xf numFmtId="0" fontId="68" fillId="0" borderId="5" xfId="5" applyFont="1" applyFill="1" applyBorder="1" applyAlignment="1">
      <alignment horizontal="center" vertical="top"/>
    </xf>
    <xf numFmtId="0" fontId="68" fillId="0" borderId="3" xfId="5" applyFont="1" applyFill="1" applyBorder="1" applyAlignment="1">
      <alignment horizontal="center" vertical="top"/>
    </xf>
    <xf numFmtId="0" fontId="68" fillId="0" borderId="7" xfId="5" applyFont="1" applyFill="1" applyBorder="1" applyAlignment="1">
      <alignment horizontal="center" vertical="top"/>
    </xf>
    <xf numFmtId="0" fontId="68" fillId="0" borderId="1" xfId="5" applyFont="1" applyFill="1" applyBorder="1" applyAlignment="1">
      <alignment horizontal="center" vertical="top"/>
    </xf>
    <xf numFmtId="0" fontId="68" fillId="0" borderId="6" xfId="5" applyFont="1" applyFill="1" applyBorder="1" applyAlignment="1">
      <alignment horizontal="center" vertical="top"/>
    </xf>
    <xf numFmtId="0" fontId="68" fillId="0" borderId="18" xfId="5" applyFont="1" applyFill="1" applyBorder="1" applyAlignment="1">
      <alignment horizontal="center" vertical="top"/>
    </xf>
    <xf numFmtId="0" fontId="68" fillId="0" borderId="19" xfId="5" applyFont="1" applyFill="1" applyBorder="1" applyAlignment="1">
      <alignment horizontal="center" vertical="top"/>
    </xf>
    <xf numFmtId="0" fontId="68" fillId="0" borderId="20" xfId="5" applyFont="1" applyFill="1" applyBorder="1" applyAlignment="1">
      <alignment horizontal="center" vertical="top"/>
    </xf>
    <xf numFmtId="0" fontId="68" fillId="0" borderId="5" xfId="5" applyFont="1" applyFill="1" applyBorder="1" applyAlignment="1">
      <alignment horizontal="left" wrapText="1" indent="1"/>
    </xf>
    <xf numFmtId="0" fontId="68" fillId="0" borderId="7" xfId="0" applyFont="1" applyFill="1" applyBorder="1" applyAlignment="1">
      <alignment horizontal="center" vertical="top"/>
    </xf>
    <xf numFmtId="0" fontId="68" fillId="0" borderId="1" xfId="0" applyFont="1" applyFill="1" applyBorder="1" applyAlignment="1">
      <alignment horizontal="center" vertical="top"/>
    </xf>
    <xf numFmtId="0" fontId="68" fillId="0" borderId="6" xfId="0" applyFont="1" applyFill="1" applyBorder="1" applyAlignment="1">
      <alignment horizontal="center" vertical="top"/>
    </xf>
    <xf numFmtId="0" fontId="67" fillId="0" borderId="0" xfId="5" applyFont="1" applyFill="1" applyAlignment="1">
      <alignment horizontal="center" vertical="center"/>
    </xf>
    <xf numFmtId="0" fontId="68" fillId="0" borderId="5" xfId="5" applyFont="1" applyFill="1" applyBorder="1" applyAlignment="1">
      <alignment horizontal="left"/>
    </xf>
    <xf numFmtId="4" fontId="68" fillId="0" borderId="4" xfId="5" applyNumberFormat="1" applyFont="1" applyFill="1" applyBorder="1" applyAlignment="1">
      <alignment horizontal="center"/>
    </xf>
    <xf numFmtId="0" fontId="68" fillId="0" borderId="4" xfId="5" applyFont="1" applyFill="1" applyBorder="1" applyAlignment="1">
      <alignment horizontal="center"/>
    </xf>
    <xf numFmtId="0" fontId="68" fillId="0" borderId="33" xfId="5" applyFont="1" applyFill="1" applyBorder="1" applyAlignment="1">
      <alignment horizontal="center"/>
    </xf>
    <xf numFmtId="4" fontId="68" fillId="0" borderId="11" xfId="5" applyNumberFormat="1" applyFont="1" applyFill="1" applyBorder="1" applyAlignment="1">
      <alignment horizontal="center"/>
    </xf>
    <xf numFmtId="0" fontId="68" fillId="0" borderId="11" xfId="5" applyFont="1" applyFill="1" applyBorder="1" applyAlignment="1">
      <alignment horizontal="center"/>
    </xf>
    <xf numFmtId="49" fontId="68" fillId="0" borderId="11" xfId="5" applyNumberFormat="1" applyFont="1" applyFill="1" applyBorder="1" applyAlignment="1">
      <alignment horizontal="center"/>
    </xf>
    <xf numFmtId="49" fontId="68" fillId="0" borderId="34" xfId="5" applyNumberFormat="1" applyFont="1" applyFill="1" applyBorder="1" applyAlignment="1">
      <alignment horizontal="center"/>
    </xf>
    <xf numFmtId="0" fontId="68" fillId="0" borderId="5" xfId="5" applyFont="1" applyFill="1" applyBorder="1" applyAlignment="1">
      <alignment horizontal="left" indent="1"/>
    </xf>
    <xf numFmtId="0" fontId="68" fillId="0" borderId="43" xfId="5" applyFont="1" applyFill="1" applyBorder="1" applyAlignment="1">
      <alignment horizontal="center" vertical="top"/>
    </xf>
    <xf numFmtId="0" fontId="68" fillId="0" borderId="11" xfId="5" applyFont="1" applyFill="1" applyBorder="1" applyAlignment="1">
      <alignment horizontal="center" vertical="top"/>
    </xf>
    <xf numFmtId="4" fontId="68" fillId="0" borderId="44" xfId="5" applyNumberFormat="1" applyFont="1" applyFill="1" applyBorder="1" applyAlignment="1">
      <alignment horizontal="center"/>
    </xf>
    <xf numFmtId="0" fontId="68" fillId="0" borderId="44" xfId="5" applyFont="1" applyFill="1" applyBorder="1" applyAlignment="1">
      <alignment horizontal="center"/>
    </xf>
    <xf numFmtId="0" fontId="68" fillId="0" borderId="45" xfId="5" applyFont="1" applyFill="1" applyBorder="1" applyAlignment="1">
      <alignment horizontal="center"/>
    </xf>
    <xf numFmtId="0" fontId="68" fillId="0" borderId="10" xfId="5" applyFont="1" applyFill="1" applyBorder="1" applyAlignment="1">
      <alignment horizontal="center" vertical="center"/>
    </xf>
    <xf numFmtId="0" fontId="68" fillId="0" borderId="5" xfId="5" applyFont="1" applyFill="1" applyBorder="1" applyAlignment="1">
      <alignment horizontal="center" vertical="center"/>
    </xf>
    <xf numFmtId="0" fontId="68" fillId="0" borderId="3" xfId="5" applyFont="1" applyFill="1" applyBorder="1" applyAlignment="1">
      <alignment horizontal="center" vertical="center"/>
    </xf>
    <xf numFmtId="0" fontId="68" fillId="0" borderId="4" xfId="5" applyFont="1" applyFill="1" applyBorder="1" applyAlignment="1">
      <alignment horizontal="center" vertical="center" wrapText="1"/>
    </xf>
    <xf numFmtId="0" fontId="68" fillId="0" borderId="4" xfId="5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/>
    </xf>
    <xf numFmtId="49" fontId="55" fillId="0" borderId="23" xfId="0" applyNumberFormat="1" applyFont="1" applyFill="1" applyBorder="1" applyAlignment="1">
      <alignment horizontal="center"/>
    </xf>
    <xf numFmtId="49" fontId="55" fillId="0" borderId="5" xfId="0" applyNumberFormat="1" applyFont="1" applyFill="1" applyBorder="1" applyAlignment="1">
      <alignment horizontal="center"/>
    </xf>
    <xf numFmtId="49" fontId="55" fillId="0" borderId="28" xfId="0" applyNumberFormat="1" applyFont="1" applyFill="1" applyBorder="1" applyAlignment="1">
      <alignment horizontal="center"/>
    </xf>
    <xf numFmtId="0" fontId="55" fillId="0" borderId="5" xfId="0" applyFont="1" applyFill="1" applyBorder="1" applyAlignment="1">
      <alignment horizontal="left"/>
    </xf>
    <xf numFmtId="49" fontId="55" fillId="0" borderId="26" xfId="0" applyNumberFormat="1" applyFont="1" applyFill="1" applyBorder="1" applyAlignment="1">
      <alignment horizontal="center"/>
    </xf>
    <xf numFmtId="49" fontId="55" fillId="0" borderId="19" xfId="0" applyNumberFormat="1" applyFont="1" applyFill="1" applyBorder="1" applyAlignment="1">
      <alignment horizontal="center"/>
    </xf>
    <xf numFmtId="49" fontId="55" fillId="0" borderId="31" xfId="0" applyNumberFormat="1" applyFont="1" applyFill="1" applyBorder="1" applyAlignment="1">
      <alignment horizontal="center"/>
    </xf>
    <xf numFmtId="0" fontId="64" fillId="0" borderId="0" xfId="17" applyFont="1" applyFill="1" applyAlignment="1">
      <alignment horizontal="center" wrapText="1"/>
    </xf>
    <xf numFmtId="0" fontId="55" fillId="0" borderId="18" xfId="0" applyFont="1" applyFill="1" applyBorder="1" applyAlignment="1">
      <alignment horizontal="center" vertical="center"/>
    </xf>
    <xf numFmtId="0" fontId="55" fillId="0" borderId="19" xfId="0" applyFont="1" applyFill="1" applyBorder="1" applyAlignment="1">
      <alignment horizontal="center" vertical="center"/>
    </xf>
    <xf numFmtId="0" fontId="55" fillId="0" borderId="20" xfId="0" applyFont="1" applyFill="1" applyBorder="1" applyAlignment="1">
      <alignment horizontal="center" vertical="center"/>
    </xf>
    <xf numFmtId="49" fontId="55" fillId="0" borderId="0" xfId="5" applyNumberFormat="1" applyFont="1" applyFill="1" applyAlignment="1">
      <alignment horizontal="right"/>
    </xf>
    <xf numFmtId="49" fontId="55" fillId="0" borderId="0" xfId="5" applyNumberFormat="1" applyFont="1" applyFill="1" applyAlignment="1">
      <alignment horizontal="left"/>
    </xf>
    <xf numFmtId="49" fontId="55" fillId="0" borderId="21" xfId="0" applyNumberFormat="1" applyFont="1" applyFill="1" applyBorder="1" applyAlignment="1">
      <alignment horizontal="center"/>
    </xf>
    <xf numFmtId="49" fontId="55" fillId="0" borderId="22" xfId="0" applyNumberFormat="1" applyFont="1" applyFill="1" applyBorder="1" applyAlignment="1">
      <alignment horizontal="center"/>
    </xf>
    <xf numFmtId="49" fontId="55" fillId="0" borderId="27" xfId="0" applyNumberFormat="1" applyFont="1" applyFill="1" applyBorder="1" applyAlignment="1">
      <alignment horizontal="center"/>
    </xf>
    <xf numFmtId="0" fontId="67" fillId="0" borderId="0" xfId="0" applyFont="1" applyAlignment="1">
      <alignment horizontal="center"/>
    </xf>
    <xf numFmtId="0" fontId="55" fillId="0" borderId="5" xfId="5" applyFont="1" applyBorder="1" applyAlignment="1">
      <alignment horizontal="center" vertical="center"/>
    </xf>
    <xf numFmtId="0" fontId="55" fillId="0" borderId="3" xfId="5" applyFont="1" applyBorder="1" applyAlignment="1">
      <alignment horizontal="center" vertical="center"/>
    </xf>
    <xf numFmtId="0" fontId="55" fillId="0" borderId="10" xfId="5" applyFont="1" applyBorder="1" applyAlignment="1">
      <alignment horizontal="center" vertical="center"/>
    </xf>
    <xf numFmtId="0" fontId="55" fillId="0" borderId="5" xfId="5" applyFont="1" applyBorder="1" applyAlignment="1">
      <alignment horizontal="center" vertical="center" wrapText="1"/>
    </xf>
    <xf numFmtId="0" fontId="55" fillId="0" borderId="3" xfId="5" applyFont="1" applyBorder="1" applyAlignment="1">
      <alignment horizontal="center" vertical="center" wrapText="1"/>
    </xf>
    <xf numFmtId="0" fontId="55" fillId="0" borderId="10" xfId="5" applyFont="1" applyBorder="1" applyAlignment="1">
      <alignment horizontal="center" vertical="center" wrapText="1"/>
    </xf>
    <xf numFmtId="49" fontId="55" fillId="0" borderId="10" xfId="0" applyNumberFormat="1" applyFont="1" applyBorder="1" applyAlignment="1">
      <alignment horizontal="center" vertical="center"/>
    </xf>
    <xf numFmtId="49" fontId="55" fillId="0" borderId="5" xfId="0" applyNumberFormat="1" applyFont="1" applyBorder="1" applyAlignment="1">
      <alignment horizontal="center" vertical="center"/>
    </xf>
    <xf numFmtId="49" fontId="55" fillId="0" borderId="3" xfId="0" applyNumberFormat="1" applyFont="1" applyBorder="1" applyAlignment="1">
      <alignment horizontal="center" vertical="center"/>
    </xf>
    <xf numFmtId="0" fontId="67" fillId="0" borderId="1" xfId="5" applyFont="1" applyBorder="1" applyAlignment="1">
      <alignment horizontal="right" vertical="center"/>
    </xf>
    <xf numFmtId="0" fontId="67" fillId="0" borderId="29" xfId="5" applyFont="1" applyBorder="1" applyAlignment="1">
      <alignment horizontal="right" vertical="center"/>
    </xf>
    <xf numFmtId="49" fontId="67" fillId="0" borderId="26" xfId="5" applyNumberFormat="1" applyFont="1" applyBorder="1" applyAlignment="1">
      <alignment horizontal="center" vertical="center"/>
    </xf>
    <xf numFmtId="49" fontId="67" fillId="0" borderId="19" xfId="5" applyNumberFormat="1" applyFont="1" applyBorder="1" applyAlignment="1">
      <alignment horizontal="center" vertical="center"/>
    </xf>
    <xf numFmtId="49" fontId="67" fillId="0" borderId="20" xfId="5" applyNumberFormat="1" applyFont="1" applyBorder="1" applyAlignment="1">
      <alignment horizontal="center" vertical="center"/>
    </xf>
    <xf numFmtId="0" fontId="55" fillId="0" borderId="11" xfId="5" applyFont="1" applyBorder="1" applyAlignment="1">
      <alignment horizontal="center" vertical="center" wrapText="1"/>
    </xf>
    <xf numFmtId="49" fontId="55" fillId="0" borderId="11" xfId="5" applyNumberFormat="1" applyFont="1" applyBorder="1" applyAlignment="1">
      <alignment horizontal="center" vertical="center"/>
    </xf>
    <xf numFmtId="0" fontId="55" fillId="0" borderId="18" xfId="0" applyFont="1" applyBorder="1" applyAlignment="1">
      <alignment horizontal="center" vertical="center"/>
    </xf>
    <xf numFmtId="0" fontId="55" fillId="0" borderId="19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11" xfId="5" applyFont="1" applyBorder="1" applyAlignment="1">
      <alignment horizontal="center" vertical="center"/>
    </xf>
    <xf numFmtId="0" fontId="55" fillId="0" borderId="18" xfId="5" applyFont="1" applyBorder="1" applyAlignment="1">
      <alignment horizontal="center" vertical="center"/>
    </xf>
    <xf numFmtId="0" fontId="55" fillId="0" borderId="19" xfId="5" applyFont="1" applyBorder="1" applyAlignment="1">
      <alignment horizontal="center" vertical="center"/>
    </xf>
    <xf numFmtId="0" fontId="55" fillId="0" borderId="31" xfId="5" applyFont="1" applyBorder="1" applyAlignment="1">
      <alignment horizontal="center" vertical="center"/>
    </xf>
    <xf numFmtId="49" fontId="55" fillId="0" borderId="23" xfId="5" applyNumberFormat="1" applyFont="1" applyBorder="1" applyAlignment="1">
      <alignment horizontal="center" vertical="center"/>
    </xf>
    <xf numFmtId="49" fontId="55" fillId="0" borderId="5" xfId="5" applyNumberFormat="1" applyFont="1" applyBorder="1" applyAlignment="1">
      <alignment horizontal="center" vertical="center"/>
    </xf>
    <xf numFmtId="49" fontId="55" fillId="0" borderId="3" xfId="5" applyNumberFormat="1" applyFont="1" applyBorder="1" applyAlignment="1">
      <alignment horizontal="center" vertical="center"/>
    </xf>
    <xf numFmtId="0" fontId="55" fillId="0" borderId="5" xfId="5" applyFont="1" applyBorder="1" applyAlignment="1">
      <alignment horizontal="left" vertical="center" wrapText="1"/>
    </xf>
    <xf numFmtId="0" fontId="55" fillId="0" borderId="3" xfId="5" applyFont="1" applyBorder="1" applyAlignment="1">
      <alignment horizontal="left" vertical="center" wrapText="1"/>
    </xf>
    <xf numFmtId="49" fontId="55" fillId="0" borderId="10" xfId="5" applyNumberFormat="1" applyFont="1" applyBorder="1" applyAlignment="1">
      <alignment horizontal="center" vertical="center"/>
    </xf>
    <xf numFmtId="49" fontId="55" fillId="0" borderId="23" xfId="0" applyNumberFormat="1" applyFont="1" applyBorder="1" applyAlignment="1">
      <alignment horizontal="center" vertical="center"/>
    </xf>
    <xf numFmtId="0" fontId="55" fillId="0" borderId="4" xfId="5" applyFont="1" applyBorder="1" applyAlignment="1">
      <alignment horizontal="left" vertical="center" wrapText="1"/>
    </xf>
    <xf numFmtId="49" fontId="55" fillId="0" borderId="4" xfId="5" applyNumberFormat="1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5" fillId="0" borderId="9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5" fillId="0" borderId="1" xfId="5" applyFont="1" applyBorder="1" applyAlignment="1">
      <alignment horizontal="center" vertical="center"/>
    </xf>
    <xf numFmtId="0" fontId="55" fillId="0" borderId="6" xfId="5" applyFont="1" applyBorder="1" applyAlignment="1">
      <alignment horizontal="center" vertical="center"/>
    </xf>
    <xf numFmtId="0" fontId="55" fillId="0" borderId="0" xfId="5" applyFont="1" applyAlignment="1">
      <alignment horizontal="center" vertical="center"/>
    </xf>
    <xf numFmtId="0" fontId="55" fillId="0" borderId="17" xfId="5" applyFont="1" applyBorder="1" applyAlignment="1">
      <alignment horizontal="center" vertical="center"/>
    </xf>
    <xf numFmtId="0" fontId="55" fillId="0" borderId="2" xfId="5" applyFont="1" applyBorder="1" applyAlignment="1">
      <alignment horizontal="center" vertical="center"/>
    </xf>
    <xf numFmtId="0" fontId="55" fillId="0" borderId="8" xfId="5" applyFont="1" applyBorder="1" applyAlignment="1">
      <alignment horizontal="center" vertical="center"/>
    </xf>
    <xf numFmtId="0" fontId="55" fillId="0" borderId="7" xfId="5" applyFont="1" applyBorder="1" applyAlignment="1">
      <alignment horizontal="center" vertical="center" wrapText="1"/>
    </xf>
    <xf numFmtId="0" fontId="55" fillId="0" borderId="1" xfId="5" applyFont="1" applyBorder="1" applyAlignment="1">
      <alignment horizontal="center" vertical="center" wrapText="1"/>
    </xf>
    <xf numFmtId="0" fontId="55" fillId="0" borderId="6" xfId="5" applyFont="1" applyBorder="1" applyAlignment="1">
      <alignment horizontal="center" vertical="center" wrapText="1"/>
    </xf>
    <xf numFmtId="0" fontId="55" fillId="0" borderId="16" xfId="5" applyFont="1" applyBorder="1" applyAlignment="1">
      <alignment horizontal="center" vertical="center" wrapText="1"/>
    </xf>
    <xf numFmtId="0" fontId="55" fillId="0" borderId="0" xfId="5" applyFont="1" applyAlignment="1">
      <alignment horizontal="center" vertical="center" wrapText="1"/>
    </xf>
    <xf numFmtId="0" fontId="55" fillId="0" borderId="17" xfId="5" applyFont="1" applyBorder="1" applyAlignment="1">
      <alignment horizontal="center" vertical="center" wrapText="1"/>
    </xf>
    <xf numFmtId="0" fontId="55" fillId="0" borderId="9" xfId="5" applyFont="1" applyBorder="1" applyAlignment="1">
      <alignment horizontal="center" vertical="center" wrapText="1"/>
    </xf>
    <xf numFmtId="0" fontId="55" fillId="0" borderId="2" xfId="5" applyFont="1" applyBorder="1" applyAlignment="1">
      <alignment horizontal="center" vertical="center" wrapText="1"/>
    </xf>
    <xf numFmtId="0" fontId="55" fillId="0" borderId="8" xfId="5" applyFont="1" applyBorder="1" applyAlignment="1">
      <alignment horizontal="center" vertical="center" wrapText="1"/>
    </xf>
    <xf numFmtId="0" fontId="55" fillId="0" borderId="7" xfId="5" applyFont="1" applyBorder="1" applyAlignment="1">
      <alignment horizontal="center" vertical="center"/>
    </xf>
    <xf numFmtId="0" fontId="55" fillId="0" borderId="16" xfId="5" applyFont="1" applyBorder="1" applyAlignment="1">
      <alignment horizontal="center" vertical="center"/>
    </xf>
    <xf numFmtId="0" fontId="55" fillId="0" borderId="9" xfId="5" applyFont="1" applyBorder="1" applyAlignment="1">
      <alignment horizontal="center" vertical="center"/>
    </xf>
    <xf numFmtId="4" fontId="55" fillId="0" borderId="11" xfId="5" applyNumberFormat="1" applyFont="1" applyBorder="1" applyAlignment="1">
      <alignment horizontal="center" vertical="center"/>
    </xf>
    <xf numFmtId="0" fontId="55" fillId="0" borderId="0" xfId="5" applyFont="1" applyAlignment="1">
      <alignment horizontal="left" wrapText="1"/>
    </xf>
    <xf numFmtId="0" fontId="55" fillId="0" borderId="2" xfId="0" applyFont="1" applyBorder="1" applyAlignment="1">
      <alignment horizontal="center"/>
    </xf>
    <xf numFmtId="0" fontId="55" fillId="0" borderId="2" xfId="5" applyFont="1" applyBorder="1" applyAlignment="1">
      <alignment horizontal="center"/>
    </xf>
    <xf numFmtId="0" fontId="70" fillId="0" borderId="0" xfId="5" applyFont="1" applyAlignment="1">
      <alignment horizontal="center" vertical="top"/>
    </xf>
    <xf numFmtId="0" fontId="72" fillId="0" borderId="2" xfId="0" applyNumberFormat="1" applyFont="1" applyBorder="1" applyAlignment="1">
      <alignment horizontal="center"/>
    </xf>
    <xf numFmtId="0" fontId="55" fillId="0" borderId="4" xfId="5" applyFont="1" applyBorder="1" applyAlignment="1">
      <alignment horizontal="center" vertical="center"/>
    </xf>
    <xf numFmtId="0" fontId="55" fillId="0" borderId="28" xfId="5" applyFont="1" applyBorder="1" applyAlignment="1">
      <alignment horizontal="center" vertical="center"/>
    </xf>
    <xf numFmtId="49" fontId="55" fillId="0" borderId="23" xfId="5" applyNumberFormat="1" applyFont="1" applyBorder="1" applyAlignment="1">
      <alignment horizontal="center" vertical="center" wrapText="1"/>
    </xf>
    <xf numFmtId="49" fontId="55" fillId="0" borderId="5" xfId="5" applyNumberFormat="1" applyFont="1" applyBorder="1" applyAlignment="1">
      <alignment horizontal="center" vertical="center" wrapText="1"/>
    </xf>
    <xf numFmtId="49" fontId="55" fillId="0" borderId="3" xfId="5" applyNumberFormat="1" applyFont="1" applyBorder="1" applyAlignment="1">
      <alignment horizontal="center" vertical="center" wrapText="1"/>
    </xf>
    <xf numFmtId="49" fontId="55" fillId="0" borderId="21" xfId="5" applyNumberFormat="1" applyFont="1" applyBorder="1" applyAlignment="1">
      <alignment horizontal="center" vertical="center"/>
    </xf>
    <xf numFmtId="49" fontId="55" fillId="0" borderId="22" xfId="5" applyNumberFormat="1" applyFont="1" applyBorder="1" applyAlignment="1">
      <alignment horizontal="center" vertical="center"/>
    </xf>
    <xf numFmtId="49" fontId="55" fillId="0" borderId="37" xfId="5" applyNumberFormat="1" applyFont="1" applyBorder="1" applyAlignment="1">
      <alignment horizontal="center" vertical="center"/>
    </xf>
    <xf numFmtId="0" fontId="55" fillId="0" borderId="44" xfId="5" applyFont="1" applyBorder="1" applyAlignment="1">
      <alignment horizontal="left" vertical="center" wrapText="1"/>
    </xf>
    <xf numFmtId="49" fontId="55" fillId="0" borderId="44" xfId="5" applyNumberFormat="1" applyFont="1" applyBorder="1" applyAlignment="1">
      <alignment horizontal="center" vertical="center"/>
    </xf>
    <xf numFmtId="0" fontId="55" fillId="0" borderId="38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/>
    </xf>
    <xf numFmtId="0" fontId="55" fillId="0" borderId="44" xfId="5" applyFont="1" applyBorder="1" applyAlignment="1">
      <alignment horizontal="center" vertical="center"/>
    </xf>
    <xf numFmtId="0" fontId="55" fillId="0" borderId="38" xfId="5" applyFont="1" applyBorder="1" applyAlignment="1">
      <alignment horizontal="center" vertical="center"/>
    </xf>
    <xf numFmtId="0" fontId="55" fillId="0" borderId="22" xfId="5" applyFont="1" applyBorder="1" applyAlignment="1">
      <alignment horizontal="center" vertical="center"/>
    </xf>
    <xf numFmtId="0" fontId="55" fillId="0" borderId="27" xfId="5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top"/>
    </xf>
    <xf numFmtId="0" fontId="55" fillId="0" borderId="5" xfId="0" applyFont="1" applyBorder="1" applyAlignment="1">
      <alignment horizontal="center" vertical="top"/>
    </xf>
    <xf numFmtId="0" fontId="55" fillId="0" borderId="3" xfId="0" applyFont="1" applyBorder="1" applyAlignment="1">
      <alignment horizontal="center" vertical="top"/>
    </xf>
    <xf numFmtId="0" fontId="55" fillId="0" borderId="5" xfId="5" applyFont="1" applyBorder="1" applyAlignment="1">
      <alignment horizontal="center" vertical="top"/>
    </xf>
    <xf numFmtId="0" fontId="55" fillId="0" borderId="3" xfId="5" applyFont="1" applyBorder="1" applyAlignment="1">
      <alignment horizontal="center" vertical="top"/>
    </xf>
    <xf numFmtId="0" fontId="55" fillId="0" borderId="10" xfId="5" applyFont="1" applyBorder="1" applyAlignment="1">
      <alignment horizontal="center" vertical="top"/>
    </xf>
    <xf numFmtId="0" fontId="55" fillId="0" borderId="7" xfId="5" applyFont="1" applyBorder="1" applyAlignment="1">
      <alignment horizontal="center" vertical="top"/>
    </xf>
    <xf numFmtId="0" fontId="55" fillId="0" borderId="1" xfId="5" applyFont="1" applyBorder="1" applyAlignment="1">
      <alignment horizontal="center" vertical="top"/>
    </xf>
    <xf numFmtId="0" fontId="55" fillId="0" borderId="6" xfId="5" applyFont="1" applyBorder="1" applyAlignment="1">
      <alignment horizontal="center" vertical="top"/>
    </xf>
    <xf numFmtId="0" fontId="55" fillId="0" borderId="43" xfId="5" applyFont="1" applyBorder="1" applyAlignment="1">
      <alignment horizontal="center" vertical="top"/>
    </xf>
    <xf numFmtId="4" fontId="55" fillId="0" borderId="4" xfId="5" applyNumberFormat="1" applyFont="1" applyBorder="1" applyAlignment="1">
      <alignment horizontal="center" vertical="center"/>
    </xf>
    <xf numFmtId="4" fontId="55" fillId="0" borderId="44" xfId="5" applyNumberFormat="1" applyFont="1" applyBorder="1" applyAlignment="1">
      <alignment horizontal="center" vertical="center"/>
    </xf>
    <xf numFmtId="49" fontId="55" fillId="0" borderId="23" xfId="0" applyNumberFormat="1" applyFont="1" applyBorder="1" applyAlignment="1">
      <alignment horizontal="center"/>
    </xf>
    <xf numFmtId="49" fontId="55" fillId="0" borderId="5" xfId="0" applyNumberFormat="1" applyFont="1" applyBorder="1" applyAlignment="1">
      <alignment horizontal="center"/>
    </xf>
    <xf numFmtId="49" fontId="55" fillId="0" borderId="28" xfId="0" applyNumberFormat="1" applyFont="1" applyBorder="1" applyAlignment="1">
      <alignment horizontal="center"/>
    </xf>
    <xf numFmtId="0" fontId="55" fillId="0" borderId="2" xfId="0" applyFont="1" applyBorder="1" applyAlignment="1">
      <alignment horizontal="center" wrapText="1"/>
    </xf>
    <xf numFmtId="0" fontId="55" fillId="0" borderId="5" xfId="0" applyFont="1" applyBorder="1" applyAlignment="1">
      <alignment horizontal="left" wrapText="1"/>
    </xf>
    <xf numFmtId="49" fontId="55" fillId="0" borderId="26" xfId="0" applyNumberFormat="1" applyFont="1" applyBorder="1" applyAlignment="1">
      <alignment horizontal="center"/>
    </xf>
    <xf numFmtId="49" fontId="55" fillId="0" borderId="19" xfId="0" applyNumberFormat="1" applyFont="1" applyBorder="1" applyAlignment="1">
      <alignment horizontal="center"/>
    </xf>
    <xf numFmtId="49" fontId="55" fillId="0" borderId="31" xfId="0" applyNumberFormat="1" applyFont="1" applyBorder="1" applyAlignment="1">
      <alignment horizontal="center"/>
    </xf>
    <xf numFmtId="0" fontId="64" fillId="0" borderId="0" xfId="17" applyFont="1" applyAlignment="1">
      <alignment vertical="center" wrapText="1"/>
    </xf>
    <xf numFmtId="49" fontId="65" fillId="0" borderId="0" xfId="5" applyNumberFormat="1" applyFont="1" applyAlignment="1">
      <alignment horizontal="right"/>
    </xf>
    <xf numFmtId="49" fontId="65" fillId="0" borderId="2" xfId="5" applyNumberFormat="1" applyFont="1" applyBorder="1" applyAlignment="1">
      <alignment horizontal="center"/>
    </xf>
    <xf numFmtId="49" fontId="65" fillId="0" borderId="2" xfId="5" applyNumberFormat="1" applyFont="1" applyBorder="1" applyAlignment="1">
      <alignment horizontal="left"/>
    </xf>
    <xf numFmtId="49" fontId="65" fillId="0" borderId="0" xfId="5" applyNumberFormat="1" applyFont="1" applyAlignment="1">
      <alignment horizontal="left"/>
    </xf>
    <xf numFmtId="0" fontId="65" fillId="0" borderId="18" xfId="0" applyFont="1" applyBorder="1" applyAlignment="1">
      <alignment horizontal="center"/>
    </xf>
    <xf numFmtId="0" fontId="65" fillId="0" borderId="19" xfId="0" applyFont="1" applyBorder="1" applyAlignment="1">
      <alignment horizontal="center"/>
    </xf>
    <xf numFmtId="0" fontId="65" fillId="0" borderId="20" xfId="0" applyFont="1" applyBorder="1" applyAlignment="1">
      <alignment horizontal="center"/>
    </xf>
    <xf numFmtId="49" fontId="55" fillId="0" borderId="21" xfId="0" applyNumberFormat="1" applyFont="1" applyBorder="1" applyAlignment="1">
      <alignment horizontal="center"/>
    </xf>
    <xf numFmtId="49" fontId="55" fillId="0" borderId="22" xfId="0" applyNumberFormat="1" applyFont="1" applyBorder="1" applyAlignment="1">
      <alignment horizontal="center"/>
    </xf>
    <xf numFmtId="49" fontId="55" fillId="0" borderId="27" xfId="0" applyNumberFormat="1" applyFont="1" applyBorder="1" applyAlignment="1">
      <alignment horizontal="center"/>
    </xf>
    <xf numFmtId="0" fontId="3" fillId="0" borderId="7" xfId="5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9" xfId="5" applyFont="1" applyBorder="1" applyAlignment="1">
      <alignment horizontal="center" vertical="center" wrapText="1"/>
    </xf>
    <xf numFmtId="0" fontId="3" fillId="0" borderId="2" xfId="5" applyFont="1" applyBorder="1" applyAlignment="1">
      <alignment horizontal="center" vertical="center" wrapText="1"/>
    </xf>
    <xf numFmtId="0" fontId="5" fillId="0" borderId="0" xfId="5" applyFont="1" applyAlignment="1">
      <alignment horizontal="center" vertical="top"/>
    </xf>
    <xf numFmtId="0" fontId="3" fillId="0" borderId="0" xfId="5" applyFont="1" applyAlignment="1">
      <alignment horizontal="right"/>
    </xf>
    <xf numFmtId="49" fontId="3" fillId="0" borderId="2" xfId="5" applyNumberFormat="1" applyFont="1" applyBorder="1" applyAlignment="1">
      <alignment horizontal="center"/>
    </xf>
    <xf numFmtId="0" fontId="3" fillId="0" borderId="0" xfId="5" applyFont="1" applyAlignment="1">
      <alignment horizontal="left"/>
    </xf>
    <xf numFmtId="49" fontId="3" fillId="0" borderId="2" xfId="5" applyNumberFormat="1" applyFont="1" applyBorder="1" applyAlignment="1">
      <alignment horizontal="left"/>
    </xf>
    <xf numFmtId="0" fontId="3" fillId="0" borderId="0" xfId="5" applyFont="1" applyAlignment="1">
      <alignment horizontal="left" wrapText="1"/>
    </xf>
    <xf numFmtId="0" fontId="3" fillId="0" borderId="2" xfId="5" applyFont="1" applyBorder="1" applyAlignment="1">
      <alignment horizontal="center" wrapText="1"/>
    </xf>
    <xf numFmtId="0" fontId="3" fillId="0" borderId="2" xfId="5" applyFont="1" applyBorder="1" applyAlignment="1">
      <alignment horizontal="center"/>
    </xf>
    <xf numFmtId="0" fontId="10" fillId="0" borderId="1" xfId="5" applyFont="1" applyBorder="1" applyAlignment="1">
      <alignment horizontal="right"/>
    </xf>
    <xf numFmtId="0" fontId="10" fillId="0" borderId="29" xfId="5" applyFont="1" applyBorder="1" applyAlignment="1">
      <alignment horizontal="right"/>
    </xf>
    <xf numFmtId="49" fontId="10" fillId="0" borderId="26" xfId="5" applyNumberFormat="1" applyFont="1" applyBorder="1" applyAlignment="1">
      <alignment horizontal="center"/>
    </xf>
    <xf numFmtId="49" fontId="10" fillId="0" borderId="19" xfId="5" applyNumberFormat="1" applyFont="1" applyBorder="1" applyAlignment="1">
      <alignment horizontal="center"/>
    </xf>
    <xf numFmtId="49" fontId="10" fillId="0" borderId="20" xfId="5" applyNumberFormat="1" applyFont="1" applyBorder="1" applyAlignment="1">
      <alignment horizontal="center"/>
    </xf>
    <xf numFmtId="0" fontId="3" fillId="0" borderId="18" xfId="5" applyFont="1" applyBorder="1" applyAlignment="1">
      <alignment horizontal="center"/>
    </xf>
    <xf numFmtId="0" fontId="3" fillId="0" borderId="19" xfId="5" applyFont="1" applyBorder="1" applyAlignment="1">
      <alignment horizontal="center"/>
    </xf>
    <xf numFmtId="0" fontId="3" fillId="0" borderId="20" xfId="5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0" xfId="5" applyFont="1" applyBorder="1" applyAlignment="1">
      <alignment horizontal="center"/>
    </xf>
    <xf numFmtId="0" fontId="3" fillId="0" borderId="5" xfId="5" applyFont="1" applyBorder="1" applyAlignment="1">
      <alignment horizontal="center"/>
    </xf>
    <xf numFmtId="0" fontId="3" fillId="0" borderId="3" xfId="5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5" xfId="5" applyFont="1" applyBorder="1" applyAlignment="1">
      <alignment horizontal="left" wrapText="1"/>
    </xf>
    <xf numFmtId="0" fontId="3" fillId="0" borderId="3" xfId="5" applyFont="1" applyBorder="1" applyAlignment="1">
      <alignment horizontal="left" wrapText="1"/>
    </xf>
    <xf numFmtId="49" fontId="3" fillId="0" borderId="10" xfId="5" applyNumberFormat="1" applyFont="1" applyBorder="1" applyAlignment="1">
      <alignment horizontal="center"/>
    </xf>
    <xf numFmtId="49" fontId="3" fillId="0" borderId="5" xfId="5" applyNumberFormat="1" applyFont="1" applyBorder="1" applyAlignment="1">
      <alignment horizontal="center"/>
    </xf>
    <xf numFmtId="49" fontId="3" fillId="0" borderId="3" xfId="5" applyNumberFormat="1" applyFont="1" applyBorder="1" applyAlignment="1">
      <alignment horizontal="center"/>
    </xf>
    <xf numFmtId="49" fontId="3" fillId="0" borderId="23" xfId="5" applyNumberFormat="1" applyFont="1" applyBorder="1" applyAlignment="1">
      <alignment horizontal="center"/>
    </xf>
    <xf numFmtId="0" fontId="3" fillId="0" borderId="7" xfId="5" applyFont="1" applyBorder="1" applyAlignment="1">
      <alignment horizontal="center" vertical="top"/>
    </xf>
    <xf numFmtId="0" fontId="3" fillId="0" borderId="1" xfId="5" applyFont="1" applyBorder="1" applyAlignment="1">
      <alignment horizontal="center" vertical="top"/>
    </xf>
    <xf numFmtId="0" fontId="3" fillId="0" borderId="6" xfId="5" applyFont="1" applyBorder="1" applyAlignment="1">
      <alignment horizontal="center" vertical="top"/>
    </xf>
    <xf numFmtId="0" fontId="3" fillId="0" borderId="6" xfId="5" applyFont="1" applyBorder="1" applyAlignment="1">
      <alignment horizontal="center" vertical="center" wrapText="1"/>
    </xf>
    <xf numFmtId="0" fontId="3" fillId="0" borderId="8" xfId="5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9" fontId="3" fillId="0" borderId="21" xfId="5" applyNumberFormat="1" applyFont="1" applyBorder="1" applyAlignment="1">
      <alignment horizontal="center"/>
    </xf>
    <xf numFmtId="49" fontId="3" fillId="0" borderId="22" xfId="5" applyNumberFormat="1" applyFont="1" applyBorder="1" applyAlignment="1">
      <alignment horizontal="center"/>
    </xf>
    <xf numFmtId="49" fontId="3" fillId="0" borderId="37" xfId="5" applyNumberFormat="1" applyFont="1" applyBorder="1" applyAlignment="1">
      <alignment horizontal="center"/>
    </xf>
    <xf numFmtId="0" fontId="3" fillId="0" borderId="38" xfId="5" applyFont="1" applyBorder="1" applyAlignment="1">
      <alignment horizontal="center"/>
    </xf>
    <xf numFmtId="0" fontId="3" fillId="0" borderId="22" xfId="5" applyFont="1" applyBorder="1" applyAlignment="1">
      <alignment horizontal="center"/>
    </xf>
    <xf numFmtId="0" fontId="3" fillId="0" borderId="37" xfId="5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5" xfId="5" applyFont="1" applyBorder="1" applyAlignment="1">
      <alignment horizontal="center" vertical="top"/>
    </xf>
    <xf numFmtId="0" fontId="3" fillId="0" borderId="3" xfId="5" applyFont="1" applyBorder="1" applyAlignment="1">
      <alignment horizontal="center" vertical="top"/>
    </xf>
    <xf numFmtId="0" fontId="3" fillId="0" borderId="10" xfId="5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49" fontId="3" fillId="0" borderId="2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49" fontId="3" fillId="0" borderId="26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0" fontId="3" fillId="0" borderId="5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center" vertical="center" wrapText="1"/>
    </xf>
    <xf numFmtId="0" fontId="3" fillId="0" borderId="10" xfId="5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17" applyFont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0" xfId="5" applyNumberFormat="1" applyFont="1" applyAlignment="1">
      <alignment horizontal="right"/>
    </xf>
    <xf numFmtId="49" fontId="3" fillId="0" borderId="0" xfId="5" applyNumberFormat="1" applyFont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0" fontId="39" fillId="0" borderId="0" xfId="39" applyFont="1" applyAlignment="1">
      <alignment horizontal="center" wrapText="1"/>
    </xf>
    <xf numFmtId="0" fontId="41" fillId="0" borderId="0" xfId="38" applyFont="1" applyAlignment="1">
      <alignment horizontal="center" vertical="center" wrapText="1"/>
    </xf>
    <xf numFmtId="49" fontId="41" fillId="0" borderId="0" xfId="40" applyNumberFormat="1" applyFont="1" applyAlignment="1">
      <alignment horizontal="right" wrapText="1"/>
    </xf>
    <xf numFmtId="49" fontId="41" fillId="0" borderId="0" xfId="40" applyNumberFormat="1" applyFont="1" applyAlignment="1">
      <alignment horizontal="center" wrapText="1"/>
    </xf>
    <xf numFmtId="49" fontId="41" fillId="0" borderId="2" xfId="40" applyNumberFormat="1" applyFont="1" applyBorder="1" applyAlignment="1">
      <alignment horizontal="center" wrapText="1"/>
    </xf>
    <xf numFmtId="49" fontId="41" fillId="0" borderId="0" xfId="40" applyNumberFormat="1" applyFont="1" applyAlignment="1">
      <alignment horizontal="left" wrapText="1"/>
    </xf>
    <xf numFmtId="0" fontId="41" fillId="0" borderId="0" xfId="40" applyFont="1" applyAlignment="1">
      <alignment horizontal="left" wrapText="1"/>
    </xf>
    <xf numFmtId="49" fontId="41" fillId="0" borderId="4" xfId="38" applyNumberFormat="1" applyFont="1" applyBorder="1" applyAlignment="1">
      <alignment horizontal="center" wrapText="1"/>
    </xf>
    <xf numFmtId="0" fontId="41" fillId="0" borderId="4" xfId="40" applyFont="1" applyBorder="1" applyAlignment="1">
      <alignment horizontal="center" vertical="center" wrapText="1"/>
    </xf>
    <xf numFmtId="0" fontId="37" fillId="0" borderId="4" xfId="38" applyFont="1" applyBorder="1" applyAlignment="1">
      <alignment horizontal="center" vertical="center" wrapText="1"/>
    </xf>
    <xf numFmtId="165" fontId="37" fillId="0" borderId="4" xfId="38" applyNumberFormat="1" applyFont="1" applyBorder="1" applyAlignment="1">
      <alignment horizontal="center" vertical="center" wrapText="1"/>
    </xf>
    <xf numFmtId="0" fontId="41" fillId="0" borderId="4" xfId="40" applyFont="1" applyBorder="1" applyAlignment="1">
      <alignment horizontal="center" vertical="top" wrapText="1"/>
    </xf>
    <xf numFmtId="0" fontId="41" fillId="0" borderId="4" xfId="40" applyFont="1" applyBorder="1" applyAlignment="1">
      <alignment horizontal="left" vertical="center" wrapText="1"/>
    </xf>
    <xf numFmtId="49" fontId="41" fillId="0" borderId="4" xfId="40" applyNumberFormat="1" applyFont="1" applyBorder="1" applyAlignment="1">
      <alignment horizontal="center" vertical="center" wrapText="1"/>
    </xf>
    <xf numFmtId="165" fontId="41" fillId="0" borderId="4" xfId="40" applyNumberFormat="1" applyFont="1" applyBorder="1" applyAlignment="1">
      <alignment horizontal="center" vertical="center" wrapText="1"/>
    </xf>
    <xf numFmtId="0" fontId="37" fillId="0" borderId="4" xfId="38" applyFont="1" applyBorder="1" applyAlignment="1">
      <alignment horizontal="center" vertical="top" wrapText="1"/>
    </xf>
    <xf numFmtId="0" fontId="42" fillId="0" borderId="4" xfId="40" applyFont="1" applyBorder="1" applyAlignment="1">
      <alignment horizontal="right" vertical="center" wrapText="1"/>
    </xf>
    <xf numFmtId="49" fontId="42" fillId="0" borderId="4" xfId="40" applyNumberFormat="1" applyFont="1" applyBorder="1" applyAlignment="1">
      <alignment horizontal="center" vertical="center" wrapText="1"/>
    </xf>
    <xf numFmtId="165" fontId="42" fillId="0" borderId="4" xfId="40" applyNumberFormat="1" applyFont="1" applyBorder="1" applyAlignment="1">
      <alignment horizontal="center" vertical="center" wrapText="1"/>
    </xf>
    <xf numFmtId="0" fontId="42" fillId="0" borderId="4" xfId="40" applyFont="1" applyBorder="1" applyAlignment="1">
      <alignment horizontal="center" vertical="center" wrapText="1"/>
    </xf>
    <xf numFmtId="0" fontId="45" fillId="0" borderId="0" xfId="38" applyFont="1" applyAlignment="1">
      <alignment horizontal="center" vertical="top" wrapText="1"/>
    </xf>
    <xf numFmtId="0" fontId="41" fillId="0" borderId="0" xfId="38" applyFont="1" applyAlignment="1">
      <alignment horizontal="left" wrapText="1"/>
    </xf>
    <xf numFmtId="0" fontId="41" fillId="0" borderId="2" xfId="38" applyFont="1" applyBorder="1" applyAlignment="1">
      <alignment horizontal="center" wrapText="1"/>
    </xf>
    <xf numFmtId="49" fontId="41" fillId="0" borderId="2" xfId="38" applyNumberFormat="1" applyFont="1" applyBorder="1" applyAlignment="1">
      <alignment horizontal="center" wrapText="1"/>
    </xf>
    <xf numFmtId="165" fontId="43" fillId="0" borderId="4" xfId="38" applyNumberFormat="1" applyFont="1" applyBorder="1" applyAlignment="1">
      <alignment horizontal="center" vertical="center" wrapText="1"/>
    </xf>
    <xf numFmtId="0" fontId="41" fillId="0" borderId="0" xfId="38" applyFont="1" applyAlignment="1">
      <alignment horizontal="center" vertical="top" wrapText="1"/>
    </xf>
    <xf numFmtId="0" fontId="41" fillId="0" borderId="0" xfId="38" applyFont="1" applyAlignment="1">
      <alignment horizontal="right" wrapText="1"/>
    </xf>
    <xf numFmtId="49" fontId="41" fillId="0" borderId="2" xfId="38" applyNumberFormat="1" applyFont="1" applyBorder="1" applyAlignment="1">
      <alignment horizontal="left" wrapText="1"/>
    </xf>
    <xf numFmtId="0" fontId="39" fillId="0" borderId="0" xfId="38" applyFont="1" applyAlignment="1">
      <alignment horizontal="center" vertical="center" wrapText="1"/>
    </xf>
    <xf numFmtId="49" fontId="41" fillId="0" borderId="0" xfId="38" applyNumberFormat="1" applyFont="1" applyAlignment="1">
      <alignment horizontal="right" wrapText="1"/>
    </xf>
    <xf numFmtId="49" fontId="41" fillId="0" borderId="0" xfId="38" applyNumberFormat="1" applyFont="1" applyAlignment="1">
      <alignment horizontal="center" wrapText="1"/>
    </xf>
    <xf numFmtId="49" fontId="41" fillId="0" borderId="2" xfId="38" applyNumberFormat="1" applyFont="1" applyBorder="1" applyAlignment="1">
      <alignment horizontal="right" wrapText="1"/>
    </xf>
    <xf numFmtId="49" fontId="41" fillId="0" borderId="0" xfId="38" applyNumberFormat="1" applyFont="1" applyAlignment="1">
      <alignment horizontal="left" wrapText="1"/>
    </xf>
    <xf numFmtId="0" fontId="41" fillId="0" borderId="4" xfId="38" applyFont="1" applyBorder="1" applyAlignment="1">
      <alignment horizontal="center" vertical="center" wrapText="1"/>
    </xf>
    <xf numFmtId="0" fontId="41" fillId="0" borderId="4" xfId="38" applyFont="1" applyBorder="1" applyAlignment="1">
      <alignment horizontal="left" vertical="center" wrapText="1"/>
    </xf>
    <xf numFmtId="49" fontId="41" fillId="0" borderId="4" xfId="38" applyNumberFormat="1" applyFont="1" applyBorder="1" applyAlignment="1">
      <alignment horizontal="center" vertical="center" wrapText="1"/>
    </xf>
    <xf numFmtId="0" fontId="41" fillId="0" borderId="4" xfId="38" applyFont="1" applyBorder="1" applyAlignment="1">
      <alignment vertical="center" wrapText="1"/>
    </xf>
    <xf numFmtId="0" fontId="39" fillId="0" borderId="4" xfId="38" applyFont="1" applyBorder="1" applyAlignment="1">
      <alignment horizontal="right" vertical="center" wrapText="1"/>
    </xf>
    <xf numFmtId="49" fontId="39" fillId="0" borderId="4" xfId="38" applyNumberFormat="1" applyFont="1" applyBorder="1" applyAlignment="1">
      <alignment horizontal="center" vertical="center" wrapText="1"/>
    </xf>
    <xf numFmtId="0" fontId="39" fillId="0" borderId="4" xfId="38" applyFont="1" applyBorder="1" applyAlignment="1">
      <alignment horizontal="center" vertical="center" wrapText="1"/>
    </xf>
    <xf numFmtId="0" fontId="48" fillId="0" borderId="4" xfId="38" applyFont="1" applyBorder="1" applyAlignment="1">
      <alignment horizontal="center" vertical="center" wrapText="1"/>
    </xf>
    <xf numFmtId="0" fontId="49" fillId="0" borderId="0" xfId="38" applyFont="1" applyAlignment="1">
      <alignment horizontal="left" vertical="center" wrapText="1"/>
    </xf>
    <xf numFmtId="0" fontId="13" fillId="0" borderId="1" xfId="5" applyFont="1" applyBorder="1" applyAlignment="1">
      <alignment horizontal="center" vertical="center" wrapText="1"/>
    </xf>
    <xf numFmtId="0" fontId="13" fillId="0" borderId="6" xfId="5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17" xfId="5" applyFont="1" applyBorder="1" applyAlignment="1">
      <alignment horizontal="center" vertical="center" wrapText="1"/>
    </xf>
    <xf numFmtId="0" fontId="13" fillId="0" borderId="2" xfId="5" applyFont="1" applyBorder="1" applyAlignment="1">
      <alignment horizontal="center" vertical="center" wrapText="1"/>
    </xf>
    <xf numFmtId="0" fontId="13" fillId="0" borderId="8" xfId="5" applyFont="1" applyBorder="1" applyAlignment="1">
      <alignment horizontal="center" vertical="center" wrapText="1"/>
    </xf>
    <xf numFmtId="0" fontId="13" fillId="0" borderId="7" xfId="5" applyFont="1" applyBorder="1" applyAlignment="1">
      <alignment horizontal="center" vertical="center" wrapText="1"/>
    </xf>
    <xf numFmtId="0" fontId="13" fillId="0" borderId="16" xfId="5" applyFont="1" applyBorder="1" applyAlignment="1">
      <alignment horizontal="center" vertical="center" wrapText="1"/>
    </xf>
    <xf numFmtId="0" fontId="13" fillId="0" borderId="9" xfId="5" applyFont="1" applyBorder="1" applyAlignment="1">
      <alignment horizontal="center" vertical="center" wrapText="1"/>
    </xf>
    <xf numFmtId="0" fontId="15" fillId="0" borderId="0" xfId="5" applyFont="1" applyAlignment="1">
      <alignment horizontal="center" vertical="top"/>
    </xf>
    <xf numFmtId="0" fontId="13" fillId="0" borderId="4" xfId="5" applyFont="1" applyBorder="1" applyAlignment="1">
      <alignment horizontal="center"/>
    </xf>
    <xf numFmtId="0" fontId="13" fillId="0" borderId="7" xfId="5" applyFont="1" applyBorder="1" applyAlignment="1">
      <alignment horizontal="center" vertical="top"/>
    </xf>
    <xf numFmtId="0" fontId="13" fillId="0" borderId="1" xfId="5" applyFont="1" applyBorder="1" applyAlignment="1">
      <alignment horizontal="center" vertical="top"/>
    </xf>
    <xf numFmtId="0" fontId="13" fillId="0" borderId="6" xfId="5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center"/>
    </xf>
    <xf numFmtId="0" fontId="13" fillId="0" borderId="11" xfId="5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4" fillId="0" borderId="1" xfId="5" applyFont="1" applyBorder="1" applyAlignment="1">
      <alignment horizontal="right" vertical="center"/>
    </xf>
    <xf numFmtId="0" fontId="14" fillId="0" borderId="29" xfId="5" applyFont="1" applyBorder="1" applyAlignment="1">
      <alignment horizontal="right" vertical="center"/>
    </xf>
    <xf numFmtId="49" fontId="14" fillId="0" borderId="26" xfId="5" applyNumberFormat="1" applyFont="1" applyBorder="1" applyAlignment="1">
      <alignment horizontal="center" vertical="center"/>
    </xf>
    <xf numFmtId="49" fontId="14" fillId="0" borderId="19" xfId="5" applyNumberFormat="1" applyFont="1" applyBorder="1" applyAlignment="1">
      <alignment horizontal="center" vertical="center"/>
    </xf>
    <xf numFmtId="49" fontId="14" fillId="0" borderId="20" xfId="5" applyNumberFormat="1" applyFont="1" applyBorder="1" applyAlignment="1">
      <alignment horizontal="center" vertical="center"/>
    </xf>
    <xf numFmtId="0" fontId="13" fillId="0" borderId="18" xfId="5" applyFont="1" applyBorder="1" applyAlignment="1">
      <alignment horizontal="center" vertical="center"/>
    </xf>
    <xf numFmtId="0" fontId="13" fillId="0" borderId="19" xfId="5" applyFont="1" applyBorder="1" applyAlignment="1">
      <alignment horizontal="center" vertical="center"/>
    </xf>
    <xf numFmtId="0" fontId="13" fillId="0" borderId="20" xfId="5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5" xfId="5" applyFont="1" applyBorder="1" applyAlignment="1">
      <alignment horizontal="left" vertical="center" wrapText="1" indent="1"/>
    </xf>
    <xf numFmtId="49" fontId="13" fillId="0" borderId="23" xfId="5" applyNumberFormat="1" applyFont="1" applyBorder="1" applyAlignment="1">
      <alignment horizontal="center"/>
    </xf>
    <xf numFmtId="49" fontId="13" fillId="0" borderId="5" xfId="5" applyNumberFormat="1" applyFont="1" applyBorder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10" xfId="5" applyFont="1" applyBorder="1" applyAlignment="1">
      <alignment horizontal="center"/>
    </xf>
    <xf numFmtId="0" fontId="13" fillId="0" borderId="5" xfId="5" applyFont="1" applyBorder="1" applyAlignment="1">
      <alignment horizontal="center"/>
    </xf>
    <xf numFmtId="0" fontId="13" fillId="0" borderId="3" xfId="5" applyFont="1" applyBorder="1" applyAlignment="1">
      <alignment horizontal="center"/>
    </xf>
    <xf numFmtId="0" fontId="13" fillId="0" borderId="5" xfId="5" applyFont="1" applyBorder="1" applyAlignment="1">
      <alignment horizontal="left" vertical="center" wrapText="1"/>
    </xf>
    <xf numFmtId="0" fontId="13" fillId="0" borderId="5" xfId="5" applyFont="1" applyBorder="1" applyAlignment="1">
      <alignment horizontal="left" vertical="center" wrapText="1" indent="2"/>
    </xf>
    <xf numFmtId="0" fontId="13" fillId="0" borderId="10" xfId="5" applyFont="1" applyBorder="1" applyAlignment="1">
      <alignment horizontal="center" vertical="center"/>
    </xf>
    <xf numFmtId="0" fontId="13" fillId="0" borderId="5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49" fontId="13" fillId="0" borderId="21" xfId="5" applyNumberFormat="1" applyFont="1" applyBorder="1" applyAlignment="1">
      <alignment horizontal="center"/>
    </xf>
    <xf numFmtId="49" fontId="13" fillId="0" borderId="22" xfId="5" applyNumberFormat="1" applyFont="1" applyBorder="1" applyAlignment="1">
      <alignment horizontal="center"/>
    </xf>
    <xf numFmtId="49" fontId="13" fillId="0" borderId="37" xfId="5" applyNumberFormat="1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44" xfId="5" applyFont="1" applyBorder="1" applyAlignment="1">
      <alignment horizontal="center"/>
    </xf>
    <xf numFmtId="0" fontId="13" fillId="0" borderId="38" xfId="5" applyFont="1" applyBorder="1" applyAlignment="1">
      <alignment horizontal="center"/>
    </xf>
    <xf numFmtId="0" fontId="13" fillId="0" borderId="22" xfId="5" applyFont="1" applyBorder="1" applyAlignment="1">
      <alignment horizontal="center"/>
    </xf>
    <xf numFmtId="0" fontId="13" fillId="0" borderId="37" xfId="5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5" xfId="5" applyFont="1" applyBorder="1" applyAlignment="1">
      <alignment horizontal="center" vertical="top"/>
    </xf>
    <xf numFmtId="0" fontId="13" fillId="0" borderId="18" xfId="5" applyFont="1" applyBorder="1" applyAlignment="1">
      <alignment horizontal="center" vertical="top"/>
    </xf>
    <xf numFmtId="0" fontId="13" fillId="0" borderId="19" xfId="5" applyFont="1" applyBorder="1" applyAlignment="1">
      <alignment horizontal="center" vertical="top"/>
    </xf>
    <xf numFmtId="0" fontId="13" fillId="0" borderId="20" xfId="5" applyFont="1" applyBorder="1" applyAlignment="1">
      <alignment horizontal="center" vertical="top"/>
    </xf>
    <xf numFmtId="0" fontId="13" fillId="0" borderId="10" xfId="5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49" fontId="3" fillId="0" borderId="28" xfId="5" applyNumberFormat="1" applyFont="1" applyBorder="1" applyAlignment="1">
      <alignment horizontal="center"/>
    </xf>
    <xf numFmtId="0" fontId="3" fillId="0" borderId="35" xfId="0" applyFont="1" applyBorder="1" applyAlignment="1">
      <alignment horizontal="center" wrapText="1"/>
    </xf>
    <xf numFmtId="0" fontId="3" fillId="0" borderId="0" xfId="5" applyFont="1" applyAlignment="1">
      <alignment horizontal="left" vertical="center" wrapText="1"/>
    </xf>
    <xf numFmtId="0" fontId="3" fillId="0" borderId="36" xfId="0" applyFont="1" applyBorder="1" applyAlignment="1">
      <alignment horizontal="center" wrapText="1"/>
    </xf>
    <xf numFmtId="0" fontId="20" fillId="0" borderId="0" xfId="17" applyFont="1" applyAlignment="1">
      <alignment horizontal="center" vertical="center"/>
    </xf>
    <xf numFmtId="49" fontId="3" fillId="0" borderId="27" xfId="5" applyNumberFormat="1" applyFont="1" applyBorder="1" applyAlignment="1">
      <alignment horizontal="center"/>
    </xf>
    <xf numFmtId="0" fontId="58" fillId="0" borderId="0" xfId="42" applyFont="1" applyAlignment="1">
      <alignment horizontal="center" wrapText="1"/>
    </xf>
    <xf numFmtId="0" fontId="57" fillId="0" borderId="0" xfId="42" applyFont="1" applyAlignment="1">
      <alignment horizontal="center" vertical="center" wrapText="1"/>
    </xf>
    <xf numFmtId="49" fontId="57" fillId="0" borderId="0" xfId="42" applyNumberFormat="1" applyFont="1" applyAlignment="1">
      <alignment horizontal="right" wrapText="1"/>
    </xf>
    <xf numFmtId="49" fontId="57" fillId="0" borderId="0" xfId="42" applyNumberFormat="1" applyFont="1" applyAlignment="1">
      <alignment horizontal="center" wrapText="1"/>
    </xf>
    <xf numFmtId="49" fontId="57" fillId="0" borderId="2" xfId="42" applyNumberFormat="1" applyFont="1" applyBorder="1" applyAlignment="1">
      <alignment horizontal="right" wrapText="1"/>
    </xf>
    <xf numFmtId="49" fontId="57" fillId="0" borderId="0" xfId="42" applyNumberFormat="1" applyFont="1" applyAlignment="1">
      <alignment horizontal="left" wrapText="1"/>
    </xf>
    <xf numFmtId="0" fontId="59" fillId="0" borderId="0" xfId="42" applyFont="1" applyAlignment="1">
      <alignment horizontal="right" wrapText="1"/>
    </xf>
    <xf numFmtId="49" fontId="59" fillId="0" borderId="4" xfId="42" applyNumberFormat="1" applyFont="1" applyBorder="1" applyAlignment="1">
      <alignment horizontal="center" wrapText="1"/>
    </xf>
    <xf numFmtId="0" fontId="57" fillId="0" borderId="0" xfId="42" applyFont="1" applyAlignment="1">
      <alignment horizontal="left" wrapText="1"/>
    </xf>
    <xf numFmtId="0" fontId="57" fillId="0" borderId="2" xfId="42" applyFont="1" applyBorder="1" applyAlignment="1">
      <alignment horizontal="center" wrapText="1"/>
    </xf>
    <xf numFmtId="0" fontId="59" fillId="0" borderId="2" xfId="42" applyFont="1" applyBorder="1" applyAlignment="1">
      <alignment horizontal="center" wrapText="1"/>
    </xf>
    <xf numFmtId="0" fontId="57" fillId="0" borderId="0" xfId="42" applyFont="1" applyAlignment="1">
      <alignment horizontal="center" wrapText="1"/>
    </xf>
    <xf numFmtId="0" fontId="57" fillId="0" borderId="4" xfId="42" applyFont="1" applyBorder="1" applyAlignment="1">
      <alignment horizontal="center" vertical="center" wrapText="1"/>
    </xf>
    <xf numFmtId="0" fontId="59" fillId="0" borderId="4" xfId="42" applyFont="1" applyBorder="1" applyAlignment="1">
      <alignment horizontal="center" vertical="center" wrapText="1"/>
    </xf>
    <xf numFmtId="0" fontId="57" fillId="0" borderId="4" xfId="42" applyFont="1" applyBorder="1" applyAlignment="1">
      <alignment horizontal="center" vertical="top" wrapText="1"/>
    </xf>
    <xf numFmtId="0" fontId="57" fillId="0" borderId="4" xfId="42" applyFont="1" applyBorder="1" applyAlignment="1">
      <alignment horizontal="left" vertical="center" wrapText="1"/>
    </xf>
    <xf numFmtId="2" fontId="57" fillId="0" borderId="4" xfId="42" applyNumberFormat="1" applyFont="1" applyBorder="1" applyAlignment="1">
      <alignment horizontal="center" vertical="center" wrapText="1"/>
    </xf>
    <xf numFmtId="2" fontId="61" fillId="9" borderId="4" xfId="42" applyNumberFormat="1" applyFont="1" applyFill="1" applyBorder="1" applyAlignment="1">
      <alignment horizontal="center" vertical="center" wrapText="1"/>
    </xf>
    <xf numFmtId="2" fontId="57" fillId="9" borderId="4" xfId="42" applyNumberFormat="1" applyFont="1" applyFill="1" applyBorder="1" applyAlignment="1">
      <alignment horizontal="center" vertical="center" wrapText="1"/>
    </xf>
    <xf numFmtId="0" fontId="62" fillId="0" borderId="0" xfId="42" applyFont="1" applyAlignment="1">
      <alignment horizontal="left" vertical="center" wrapText="1"/>
    </xf>
    <xf numFmtId="0" fontId="59" fillId="0" borderId="0" xfId="42" applyFont="1" applyAlignment="1">
      <alignment wrapText="1"/>
    </xf>
    <xf numFmtId="2" fontId="58" fillId="0" borderId="4" xfId="42" applyNumberFormat="1" applyFont="1" applyBorder="1" applyAlignment="1">
      <alignment horizontal="center" vertical="center" wrapText="1"/>
    </xf>
    <xf numFmtId="0" fontId="59" fillId="0" borderId="0" xfId="42" applyFont="1" applyAlignment="1">
      <alignment horizontal="center" wrapText="1"/>
    </xf>
    <xf numFmtId="0" fontId="58" fillId="0" borderId="4" xfId="42" applyFont="1" applyBorder="1" applyAlignment="1">
      <alignment horizontal="right" vertical="center" wrapText="1"/>
    </xf>
    <xf numFmtId="0" fontId="62" fillId="0" borderId="0" xfId="42" applyFont="1" applyAlignment="1">
      <alignment horizontal="center" vertical="top" wrapText="1"/>
    </xf>
    <xf numFmtId="0" fontId="57" fillId="0" borderId="0" xfId="42" applyFont="1" applyAlignment="1">
      <alignment horizontal="right" wrapText="1"/>
    </xf>
    <xf numFmtId="49" fontId="57" fillId="0" borderId="4" xfId="42" applyNumberFormat="1" applyFont="1" applyBorder="1" applyAlignment="1">
      <alignment horizontal="center" vertical="top" wrapText="1"/>
    </xf>
    <xf numFmtId="0" fontId="57" fillId="9" borderId="4" xfId="42" applyFont="1" applyFill="1" applyBorder="1" applyAlignment="1">
      <alignment horizontal="center" vertical="center" wrapText="1"/>
    </xf>
    <xf numFmtId="0" fontId="58" fillId="9" borderId="4" xfId="42" applyFont="1" applyFill="1" applyBorder="1" applyAlignment="1">
      <alignment horizontal="center" vertical="center" wrapText="1"/>
    </xf>
    <xf numFmtId="0" fontId="58" fillId="0" borderId="4" xfId="42" applyFont="1" applyBorder="1" applyAlignment="1">
      <alignment horizontal="center" vertical="center" wrapText="1"/>
    </xf>
    <xf numFmtId="0" fontId="56" fillId="0" borderId="4" xfId="42" applyBorder="1"/>
    <xf numFmtId="0" fontId="15" fillId="0" borderId="1" xfId="5" applyFont="1" applyBorder="1" applyAlignment="1">
      <alignment horizontal="center" vertical="top"/>
    </xf>
    <xf numFmtId="0" fontId="3" fillId="0" borderId="5" xfId="5" applyFont="1" applyBorder="1" applyAlignment="1">
      <alignment horizontal="right"/>
    </xf>
    <xf numFmtId="0" fontId="3" fillId="0" borderId="23" xfId="5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5" applyNumberFormat="1" applyFont="1" applyBorder="1" applyAlignment="1">
      <alignment horizontal="center"/>
    </xf>
    <xf numFmtId="49" fontId="3" fillId="0" borderId="19" xfId="5" applyNumberFormat="1" applyFont="1" applyBorder="1" applyAlignment="1">
      <alignment horizontal="center"/>
    </xf>
    <xf numFmtId="49" fontId="3" fillId="0" borderId="20" xfId="5" applyNumberFormat="1" applyFont="1" applyBorder="1" applyAlignment="1">
      <alignment horizontal="center"/>
    </xf>
    <xf numFmtId="0" fontId="3" fillId="0" borderId="5" xfId="5" applyFont="1" applyBorder="1" applyAlignment="1">
      <alignment horizontal="left"/>
    </xf>
    <xf numFmtId="0" fontId="2" fillId="0" borderId="0" xfId="17" applyFont="1" applyAlignment="1">
      <alignment horizontal="center" wrapText="1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6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13" fillId="0" borderId="2" xfId="8" applyFont="1" applyBorder="1" applyAlignment="1">
      <alignment horizontal="center"/>
    </xf>
    <xf numFmtId="0" fontId="13" fillId="0" borderId="8" xfId="8" applyFont="1" applyBorder="1" applyAlignment="1">
      <alignment horizontal="center"/>
    </xf>
    <xf numFmtId="0" fontId="13" fillId="0" borderId="7" xfId="36" applyFont="1" applyBorder="1" applyAlignment="1">
      <alignment horizontal="center"/>
    </xf>
    <xf numFmtId="0" fontId="13" fillId="0" borderId="1" xfId="36" applyFont="1" applyBorder="1" applyAlignment="1">
      <alignment horizontal="center"/>
    </xf>
    <xf numFmtId="0" fontId="13" fillId="0" borderId="6" xfId="36" applyFont="1" applyBorder="1" applyAlignment="1">
      <alignment horizontal="center"/>
    </xf>
    <xf numFmtId="0" fontId="13" fillId="0" borderId="9" xfId="36" applyFont="1" applyBorder="1" applyAlignment="1">
      <alignment horizontal="center"/>
    </xf>
    <xf numFmtId="0" fontId="13" fillId="0" borderId="2" xfId="36" applyFont="1" applyBorder="1" applyAlignment="1">
      <alignment horizontal="center"/>
    </xf>
    <xf numFmtId="0" fontId="13" fillId="0" borderId="8" xfId="36" applyFont="1" applyBorder="1" applyAlignment="1">
      <alignment horizontal="center"/>
    </xf>
    <xf numFmtId="0" fontId="13" fillId="0" borderId="29" xfId="36" applyFont="1" applyBorder="1" applyAlignment="1">
      <alignment horizontal="center"/>
    </xf>
    <xf numFmtId="0" fontId="13" fillId="0" borderId="30" xfId="36" applyFont="1" applyBorder="1" applyAlignment="1">
      <alignment horizontal="center"/>
    </xf>
    <xf numFmtId="0" fontId="13" fillId="0" borderId="4" xfId="36" applyFont="1" applyBorder="1" applyAlignment="1">
      <alignment horizontal="center"/>
    </xf>
    <xf numFmtId="49" fontId="13" fillId="0" borderId="4" xfId="8" applyNumberFormat="1" applyFont="1" applyBorder="1" applyAlignment="1">
      <alignment horizontal="center"/>
    </xf>
    <xf numFmtId="49" fontId="13" fillId="0" borderId="10" xfId="8" applyNumberFormat="1" applyFont="1" applyBorder="1" applyAlignment="1">
      <alignment horizontal="center"/>
    </xf>
    <xf numFmtId="49" fontId="13" fillId="0" borderId="14" xfId="8" applyNumberFormat="1" applyFont="1" applyBorder="1" applyAlignment="1">
      <alignment horizontal="center"/>
    </xf>
    <xf numFmtId="49" fontId="13" fillId="0" borderId="4" xfId="36" applyNumberFormat="1" applyFont="1" applyBorder="1" applyAlignment="1">
      <alignment horizontal="center"/>
    </xf>
    <xf numFmtId="49" fontId="13" fillId="0" borderId="33" xfId="36" applyNumberFormat="1" applyFont="1" applyBorder="1" applyAlignment="1">
      <alignment horizontal="center"/>
    </xf>
    <xf numFmtId="49" fontId="13" fillId="0" borderId="3" xfId="36" applyNumberFormat="1" applyFont="1" applyBorder="1" applyAlignment="1">
      <alignment horizontal="center"/>
    </xf>
    <xf numFmtId="0" fontId="13" fillId="0" borderId="4" xfId="8" applyFont="1" applyBorder="1" applyAlignment="1">
      <alignment horizontal="left"/>
    </xf>
    <xf numFmtId="0" fontId="13" fillId="0" borderId="4" xfId="8" applyFont="1" applyBorder="1" applyAlignment="1">
      <alignment horizontal="center"/>
    </xf>
    <xf numFmtId="0" fontId="13" fillId="0" borderId="7" xfId="8" applyFont="1" applyBorder="1" applyAlignment="1">
      <alignment horizontal="center" vertical="center" wrapText="1"/>
    </xf>
    <xf numFmtId="0" fontId="13" fillId="0" borderId="1" xfId="8" applyFont="1" applyBorder="1" applyAlignment="1">
      <alignment horizontal="center" vertical="center" wrapText="1"/>
    </xf>
    <xf numFmtId="0" fontId="13" fillId="0" borderId="6" xfId="8" applyFont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 wrapText="1"/>
    </xf>
    <xf numFmtId="0" fontId="13" fillId="0" borderId="0" xfId="8" applyFont="1" applyAlignment="1">
      <alignment horizontal="center" vertical="center" wrapText="1"/>
    </xf>
    <xf numFmtId="0" fontId="13" fillId="0" borderId="17" xfId="8" applyFont="1" applyBorder="1" applyAlignment="1">
      <alignment horizontal="center" vertical="center" wrapText="1"/>
    </xf>
    <xf numFmtId="0" fontId="13" fillId="0" borderId="9" xfId="8" applyFont="1" applyBorder="1" applyAlignment="1">
      <alignment horizontal="center" vertical="center" wrapText="1"/>
    </xf>
    <xf numFmtId="0" fontId="13" fillId="0" borderId="2" xfId="8" applyFont="1" applyBorder="1" applyAlignment="1">
      <alignment horizontal="center" vertical="center" wrapText="1"/>
    </xf>
    <xf numFmtId="0" fontId="13" fillId="0" borderId="8" xfId="8" applyFont="1" applyBorder="1" applyAlignment="1">
      <alignment horizontal="center" vertical="center" wrapText="1"/>
    </xf>
    <xf numFmtId="0" fontId="13" fillId="0" borderId="3" xfId="8" applyFont="1" applyBorder="1" applyAlignment="1">
      <alignment horizontal="center" vertical="center" wrapText="1"/>
    </xf>
    <xf numFmtId="0" fontId="13" fillId="0" borderId="4" xfId="8" applyFont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 wrapText="1"/>
    </xf>
    <xf numFmtId="0" fontId="13" fillId="0" borderId="5" xfId="8" applyFont="1" applyBorder="1" applyAlignment="1">
      <alignment horizontal="center" vertical="center" wrapText="1"/>
    </xf>
    <xf numFmtId="0" fontId="15" fillId="0" borderId="0" xfId="8" applyFont="1" applyAlignment="1">
      <alignment horizontal="center" vertical="top"/>
    </xf>
    <xf numFmtId="0" fontId="15" fillId="0" borderId="1" xfId="8" applyFont="1" applyBorder="1" applyAlignment="1">
      <alignment horizontal="center" vertical="top"/>
    </xf>
    <xf numFmtId="0" fontId="3" fillId="0" borderId="0" xfId="8" applyFont="1" applyAlignment="1">
      <alignment horizontal="right"/>
    </xf>
    <xf numFmtId="49" fontId="3" fillId="0" borderId="2" xfId="8" applyNumberFormat="1" applyFont="1" applyBorder="1" applyAlignment="1">
      <alignment horizontal="center"/>
    </xf>
    <xf numFmtId="0" fontId="3" fillId="0" borderId="0" xfId="8" applyFont="1" applyAlignment="1">
      <alignment horizontal="left"/>
    </xf>
    <xf numFmtId="49" fontId="3" fillId="0" borderId="2" xfId="8" applyNumberFormat="1" applyFont="1" applyBorder="1" applyAlignment="1">
      <alignment horizontal="left"/>
    </xf>
    <xf numFmtId="0" fontId="3" fillId="0" borderId="0" xfId="8" applyFont="1" applyAlignment="1">
      <alignment horizontal="left" wrapText="1"/>
    </xf>
    <xf numFmtId="0" fontId="3" fillId="0" borderId="2" xfId="8" applyFont="1" applyBorder="1" applyAlignment="1">
      <alignment horizontal="center" wrapText="1"/>
    </xf>
    <xf numFmtId="0" fontId="3" fillId="0" borderId="2" xfId="8" applyFont="1" applyBorder="1" applyAlignment="1">
      <alignment horizontal="center"/>
    </xf>
    <xf numFmtId="0" fontId="13" fillId="0" borderId="10" xfId="8" applyFont="1" applyBorder="1" applyAlignment="1">
      <alignment horizontal="center"/>
    </xf>
    <xf numFmtId="0" fontId="13" fillId="0" borderId="5" xfId="8" applyFont="1" applyBorder="1" applyAlignment="1">
      <alignment horizontal="center"/>
    </xf>
    <xf numFmtId="0" fontId="13" fillId="0" borderId="3" xfId="8" applyFont="1" applyBorder="1" applyAlignment="1">
      <alignment horizontal="center"/>
    </xf>
    <xf numFmtId="0" fontId="13" fillId="0" borderId="10" xfId="36" applyFont="1" applyBorder="1" applyAlignment="1">
      <alignment horizontal="center"/>
    </xf>
    <xf numFmtId="0" fontId="13" fillId="0" borderId="5" xfId="36" applyFont="1" applyBorder="1" applyAlignment="1">
      <alignment horizontal="center"/>
    </xf>
    <xf numFmtId="0" fontId="13" fillId="0" borderId="3" xfId="36" applyFont="1" applyBorder="1" applyAlignment="1">
      <alignment horizontal="center"/>
    </xf>
    <xf numFmtId="0" fontId="13" fillId="0" borderId="28" xfId="36" applyFont="1" applyBorder="1" applyAlignment="1">
      <alignment horizontal="center"/>
    </xf>
    <xf numFmtId="0" fontId="14" fillId="0" borderId="1" xfId="8" applyFont="1" applyBorder="1" applyAlignment="1">
      <alignment horizontal="right"/>
    </xf>
    <xf numFmtId="0" fontId="14" fillId="0" borderId="29" xfId="8" applyFont="1" applyBorder="1" applyAlignment="1">
      <alignment horizontal="right"/>
    </xf>
    <xf numFmtId="49" fontId="14" fillId="0" borderId="26" xfId="8" applyNumberFormat="1" applyFont="1" applyBorder="1" applyAlignment="1">
      <alignment horizontal="center"/>
    </xf>
    <xf numFmtId="49" fontId="14" fillId="0" borderId="19" xfId="8" applyNumberFormat="1" applyFont="1" applyBorder="1" applyAlignment="1">
      <alignment horizontal="center"/>
    </xf>
    <xf numFmtId="0" fontId="13" fillId="0" borderId="11" xfId="8" applyFont="1" applyBorder="1" applyAlignment="1">
      <alignment horizontal="center"/>
    </xf>
    <xf numFmtId="0" fontId="14" fillId="0" borderId="18" xfId="8" applyFont="1" applyBorder="1" applyAlignment="1">
      <alignment horizontal="center"/>
    </xf>
    <xf numFmtId="0" fontId="14" fillId="0" borderId="19" xfId="8" applyFont="1" applyBorder="1" applyAlignment="1">
      <alignment horizontal="center"/>
    </xf>
    <xf numFmtId="0" fontId="14" fillId="0" borderId="20" xfId="8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0" fontId="13" fillId="0" borderId="19" xfId="8" applyFont="1" applyBorder="1" applyAlignment="1">
      <alignment horizontal="center"/>
    </xf>
    <xf numFmtId="0" fontId="13" fillId="0" borderId="20" xfId="8" applyFont="1" applyBorder="1" applyAlignment="1">
      <alignment horizontal="center"/>
    </xf>
    <xf numFmtId="0" fontId="13" fillId="0" borderId="18" xfId="36" applyFont="1" applyBorder="1" applyAlignment="1">
      <alignment horizontal="center"/>
    </xf>
    <xf numFmtId="0" fontId="13" fillId="0" borderId="19" xfId="36" applyFont="1" applyBorder="1" applyAlignment="1">
      <alignment horizontal="center"/>
    </xf>
    <xf numFmtId="0" fontId="13" fillId="0" borderId="20" xfId="36" applyFont="1" applyBorder="1" applyAlignment="1">
      <alignment horizontal="center"/>
    </xf>
    <xf numFmtId="0" fontId="13" fillId="0" borderId="31" xfId="36" applyFont="1" applyBorder="1" applyAlignment="1">
      <alignment horizontal="center"/>
    </xf>
    <xf numFmtId="0" fontId="13" fillId="0" borderId="5" xfId="8" applyFont="1" applyBorder="1" applyAlignment="1">
      <alignment horizontal="left" wrapText="1" indent="1"/>
    </xf>
    <xf numFmtId="49" fontId="13" fillId="0" borderId="23" xfId="8" applyNumberFormat="1" applyFont="1" applyBorder="1" applyAlignment="1">
      <alignment horizontal="center"/>
    </xf>
    <xf numFmtId="49" fontId="13" fillId="0" borderId="5" xfId="8" applyNumberFormat="1" applyFont="1" applyBorder="1" applyAlignment="1">
      <alignment horizontal="center"/>
    </xf>
    <xf numFmtId="0" fontId="13" fillId="0" borderId="1" xfId="8" applyFont="1" applyBorder="1" applyAlignment="1">
      <alignment horizontal="left" wrapText="1" indent="1"/>
    </xf>
    <xf numFmtId="0" fontId="13" fillId="0" borderId="2" xfId="8" applyFont="1" applyBorder="1" applyAlignment="1">
      <alignment horizontal="left" wrapText="1" indent="1"/>
    </xf>
    <xf numFmtId="49" fontId="13" fillId="0" borderId="24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49" fontId="13" fillId="0" borderId="6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9" fontId="13" fillId="0" borderId="8" xfId="8" applyNumberFormat="1" applyFont="1" applyBorder="1" applyAlignment="1">
      <alignment horizontal="center"/>
    </xf>
    <xf numFmtId="0" fontId="13" fillId="0" borderId="5" xfId="8" applyFont="1" applyBorder="1" applyAlignment="1">
      <alignment horizontal="left" wrapText="1"/>
    </xf>
    <xf numFmtId="0" fontId="13" fillId="0" borderId="38" xfId="8" applyFont="1" applyBorder="1" applyAlignment="1">
      <alignment horizontal="center"/>
    </xf>
    <xf numFmtId="0" fontId="13" fillId="0" borderId="22" xfId="8" applyFont="1" applyBorder="1" applyAlignment="1">
      <alignment horizontal="center"/>
    </xf>
    <xf numFmtId="0" fontId="13" fillId="0" borderId="37" xfId="8" applyFont="1" applyBorder="1" applyAlignment="1">
      <alignment horizontal="center"/>
    </xf>
    <xf numFmtId="49" fontId="13" fillId="0" borderId="21" xfId="8" applyNumberFormat="1" applyFont="1" applyBorder="1" applyAlignment="1">
      <alignment horizontal="center"/>
    </xf>
    <xf numFmtId="49" fontId="13" fillId="0" borderId="22" xfId="8" applyNumberFormat="1" applyFont="1" applyBorder="1" applyAlignment="1">
      <alignment horizontal="center"/>
    </xf>
    <xf numFmtId="0" fontId="13" fillId="0" borderId="44" xfId="8" applyFont="1" applyBorder="1" applyAlignment="1">
      <alignment horizontal="center"/>
    </xf>
    <xf numFmtId="0" fontId="13" fillId="0" borderId="38" xfId="36" applyFont="1" applyBorder="1" applyAlignment="1">
      <alignment horizontal="center"/>
    </xf>
    <xf numFmtId="0" fontId="13" fillId="0" borderId="22" xfId="36" applyFont="1" applyBorder="1" applyAlignment="1">
      <alignment horizontal="center"/>
    </xf>
    <xf numFmtId="0" fontId="13" fillId="0" borderId="37" xfId="36" applyFont="1" applyBorder="1" applyAlignment="1">
      <alignment horizontal="center"/>
    </xf>
    <xf numFmtId="0" fontId="13" fillId="0" borderId="27" xfId="36" applyFont="1" applyBorder="1" applyAlignment="1">
      <alignment horizontal="center"/>
    </xf>
    <xf numFmtId="0" fontId="13" fillId="0" borderId="7" xfId="8" applyFont="1" applyBorder="1" applyAlignment="1">
      <alignment horizontal="center" vertical="top"/>
    </xf>
    <xf numFmtId="0" fontId="13" fillId="0" borderId="1" xfId="8" applyFont="1" applyBorder="1" applyAlignment="1">
      <alignment horizontal="center" vertical="top"/>
    </xf>
    <xf numFmtId="0" fontId="13" fillId="0" borderId="6" xfId="8" applyFont="1" applyBorder="1" applyAlignment="1">
      <alignment horizontal="center" vertical="top"/>
    </xf>
    <xf numFmtId="0" fontId="13" fillId="0" borderId="7" xfId="36" applyFont="1" applyBorder="1" applyAlignment="1">
      <alignment horizontal="center" vertical="top"/>
    </xf>
    <xf numFmtId="0" fontId="13" fillId="0" borderId="1" xfId="36" applyFont="1" applyBorder="1" applyAlignment="1">
      <alignment horizontal="center" vertical="top"/>
    </xf>
    <xf numFmtId="0" fontId="13" fillId="0" borderId="6" xfId="36" applyFont="1" applyBorder="1" applyAlignment="1">
      <alignment horizontal="center" vertical="top"/>
    </xf>
    <xf numFmtId="0" fontId="13" fillId="0" borderId="5" xfId="8" applyFont="1" applyBorder="1" applyAlignment="1">
      <alignment horizontal="center" vertical="top"/>
    </xf>
    <xf numFmtId="0" fontId="13" fillId="0" borderId="3" xfId="8" applyFont="1" applyBorder="1" applyAlignment="1">
      <alignment horizontal="center" vertical="top"/>
    </xf>
    <xf numFmtId="0" fontId="13" fillId="0" borderId="10" xfId="36" applyFont="1" applyBorder="1" applyAlignment="1">
      <alignment horizontal="center" vertical="center" wrapText="1"/>
    </xf>
    <xf numFmtId="0" fontId="13" fillId="0" borderId="5" xfId="36" applyFont="1" applyBorder="1" applyAlignment="1">
      <alignment horizontal="center" vertical="center" wrapText="1"/>
    </xf>
    <xf numFmtId="0" fontId="14" fillId="0" borderId="0" xfId="8" applyFont="1" applyAlignment="1">
      <alignment horizontal="right"/>
    </xf>
    <xf numFmtId="0" fontId="14" fillId="0" borderId="47" xfId="8" applyFont="1" applyBorder="1" applyAlignment="1">
      <alignment horizontal="right"/>
    </xf>
    <xf numFmtId="49" fontId="14" fillId="0" borderId="52" xfId="8" applyNumberFormat="1" applyFont="1" applyBorder="1" applyAlignment="1">
      <alignment horizontal="center"/>
    </xf>
    <xf numFmtId="49" fontId="14" fillId="0" borderId="35" xfId="8" applyNumberFormat="1" applyFont="1" applyBorder="1" applyAlignment="1">
      <alignment horizontal="center"/>
    </xf>
    <xf numFmtId="49" fontId="14" fillId="0" borderId="42" xfId="8" applyNumberFormat="1" applyFont="1" applyBorder="1" applyAlignment="1">
      <alignment horizontal="center"/>
    </xf>
    <xf numFmtId="0" fontId="13" fillId="0" borderId="41" xfId="8" applyFont="1" applyBorder="1" applyAlignment="1">
      <alignment horizontal="center"/>
    </xf>
    <xf numFmtId="0" fontId="13" fillId="0" borderId="35" xfId="8" applyFont="1" applyBorder="1" applyAlignment="1">
      <alignment horizontal="center"/>
    </xf>
    <xf numFmtId="0" fontId="13" fillId="0" borderId="42" xfId="8" applyFont="1" applyBorder="1" applyAlignment="1">
      <alignment horizontal="center"/>
    </xf>
    <xf numFmtId="0" fontId="13" fillId="0" borderId="41" xfId="36" applyFont="1" applyBorder="1" applyAlignment="1">
      <alignment horizontal="center"/>
    </xf>
    <xf numFmtId="0" fontId="13" fillId="0" borderId="35" xfId="36" applyFont="1" applyBorder="1" applyAlignment="1">
      <alignment horizontal="center"/>
    </xf>
    <xf numFmtId="0" fontId="13" fillId="0" borderId="42" xfId="36" applyFont="1" applyBorder="1" applyAlignment="1">
      <alignment horizontal="center"/>
    </xf>
    <xf numFmtId="0" fontId="13" fillId="0" borderId="53" xfId="36" applyFont="1" applyBorder="1" applyAlignment="1">
      <alignment horizontal="center"/>
    </xf>
    <xf numFmtId="0" fontId="13" fillId="0" borderId="4" xfId="8" applyFont="1" applyBorder="1" applyAlignment="1">
      <alignment horizontal="left" indent="1"/>
    </xf>
    <xf numFmtId="0" fontId="13" fillId="0" borderId="4" xfId="8" applyFont="1" applyBorder="1" applyAlignment="1">
      <alignment horizontal="left" wrapText="1" indent="1"/>
    </xf>
    <xf numFmtId="0" fontId="13" fillId="0" borderId="4" xfId="8" applyFont="1" applyBorder="1" applyAlignment="1">
      <alignment horizontal="left" wrapText="1"/>
    </xf>
    <xf numFmtId="49" fontId="13" fillId="0" borderId="15" xfId="8" applyNumberFormat="1" applyFont="1" applyBorder="1" applyAlignment="1">
      <alignment horizontal="center"/>
    </xf>
    <xf numFmtId="49" fontId="13" fillId="0" borderId="11" xfId="8" applyNumberFormat="1" applyFont="1" applyBorder="1" applyAlignment="1">
      <alignment horizontal="center"/>
    </xf>
    <xf numFmtId="49" fontId="13" fillId="0" borderId="11" xfId="36" applyNumberFormat="1" applyFont="1" applyBorder="1" applyAlignment="1">
      <alignment horizontal="center"/>
    </xf>
    <xf numFmtId="49" fontId="13" fillId="0" borderId="34" xfId="36" applyNumberFormat="1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5" xfId="5" applyFont="1" applyBorder="1" applyAlignment="1">
      <alignment horizontal="left" wrapText="1"/>
    </xf>
    <xf numFmtId="0" fontId="13" fillId="0" borderId="3" xfId="5" applyFont="1" applyBorder="1" applyAlignment="1">
      <alignment horizontal="left" wrapText="1"/>
    </xf>
    <xf numFmtId="49" fontId="13" fillId="0" borderId="10" xfId="5" applyNumberFormat="1" applyFont="1" applyBorder="1" applyAlignment="1">
      <alignment horizontal="center"/>
    </xf>
    <xf numFmtId="49" fontId="13" fillId="0" borderId="46" xfId="5" applyNumberFormat="1" applyFont="1" applyBorder="1" applyAlignment="1">
      <alignment horizontal="center"/>
    </xf>
    <xf numFmtId="49" fontId="13" fillId="0" borderId="44" xfId="5" applyNumberFormat="1" applyFont="1" applyBorder="1" applyAlignment="1">
      <alignment horizontal="center"/>
    </xf>
    <xf numFmtId="49" fontId="13" fillId="0" borderId="44" xfId="0" applyNumberFormat="1" applyFont="1" applyBorder="1" applyAlignment="1">
      <alignment horizontal="center"/>
    </xf>
    <xf numFmtId="49" fontId="13" fillId="0" borderId="45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3" fillId="0" borderId="38" xfId="5" applyNumberFormat="1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50" xfId="5" applyFont="1" applyBorder="1" applyAlignment="1">
      <alignment horizontal="center"/>
    </xf>
    <xf numFmtId="0" fontId="13" fillId="0" borderId="36" xfId="5" applyFont="1" applyBorder="1" applyAlignment="1">
      <alignment horizontal="center"/>
    </xf>
    <xf numFmtId="0" fontId="13" fillId="0" borderId="49" xfId="5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49" fontId="13" fillId="0" borderId="28" xfId="5" applyNumberFormat="1" applyFont="1" applyBorder="1" applyAlignment="1">
      <alignment horizontal="center"/>
    </xf>
    <xf numFmtId="49" fontId="13" fillId="0" borderId="48" xfId="5" applyNumberFormat="1" applyFont="1" applyBorder="1" applyAlignment="1">
      <alignment horizontal="center"/>
    </xf>
    <xf numFmtId="49" fontId="13" fillId="0" borderId="36" xfId="5" applyNumberFormat="1" applyFont="1" applyBorder="1" applyAlignment="1">
      <alignment horizontal="center"/>
    </xf>
    <xf numFmtId="49" fontId="13" fillId="0" borderId="49" xfId="5" applyNumberFormat="1" applyFont="1" applyBorder="1" applyAlignment="1">
      <alignment horizontal="center"/>
    </xf>
    <xf numFmtId="49" fontId="13" fillId="0" borderId="50" xfId="0" applyNumberFormat="1" applyFont="1" applyBorder="1" applyAlignment="1">
      <alignment horizontal="center"/>
    </xf>
    <xf numFmtId="49" fontId="13" fillId="0" borderId="36" xfId="0" applyNumberFormat="1" applyFont="1" applyBorder="1" applyAlignment="1">
      <alignment horizontal="center"/>
    </xf>
    <xf numFmtId="49" fontId="13" fillId="0" borderId="49" xfId="0" applyNumberFormat="1" applyFont="1" applyBorder="1" applyAlignment="1">
      <alignment horizontal="center"/>
    </xf>
    <xf numFmtId="49" fontId="13" fillId="0" borderId="51" xfId="0" applyNumberFormat="1" applyFont="1" applyBorder="1" applyAlignment="1">
      <alignment horizontal="center"/>
    </xf>
    <xf numFmtId="49" fontId="13" fillId="0" borderId="23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0" fontId="13" fillId="0" borderId="28" xfId="5" applyFont="1" applyBorder="1" applyAlignment="1">
      <alignment horizontal="center"/>
    </xf>
    <xf numFmtId="49" fontId="13" fillId="0" borderId="50" xfId="5" applyNumberFormat="1" applyFont="1" applyBorder="1" applyAlignment="1">
      <alignment horizontal="center"/>
    </xf>
    <xf numFmtId="49" fontId="13" fillId="0" borderId="4" xfId="8" applyNumberFormat="1" applyFont="1" applyBorder="1" applyAlignment="1">
      <alignment horizontal="center" wrapText="1"/>
    </xf>
    <xf numFmtId="49" fontId="13" fillId="0" borderId="10" xfId="8" applyNumberFormat="1" applyFont="1" applyBorder="1" applyAlignment="1">
      <alignment horizontal="center" wrapText="1"/>
    </xf>
    <xf numFmtId="0" fontId="13" fillId="0" borderId="9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49" fontId="13" fillId="0" borderId="38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0" fontId="13" fillId="0" borderId="13" xfId="8" applyFont="1" applyBorder="1" applyAlignment="1">
      <alignment horizontal="center" vertical="center" wrapText="1"/>
    </xf>
    <xf numFmtId="0" fontId="13" fillId="0" borderId="43" xfId="8" applyFont="1" applyBorder="1" applyAlignment="1">
      <alignment horizontal="center" vertical="top"/>
    </xf>
    <xf numFmtId="0" fontId="13" fillId="0" borderId="43" xfId="36" applyFont="1" applyBorder="1" applyAlignment="1">
      <alignment horizontal="center" vertical="top"/>
    </xf>
    <xf numFmtId="0" fontId="3" fillId="0" borderId="39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0" xfId="8" applyFont="1" applyAlignment="1">
      <alignment horizontal="left" vertical="center" wrapText="1"/>
    </xf>
    <xf numFmtId="0" fontId="3" fillId="0" borderId="5" xfId="36" applyFont="1" applyBorder="1" applyAlignment="1">
      <alignment horizontal="left" wrapText="1"/>
    </xf>
    <xf numFmtId="49" fontId="3" fillId="0" borderId="14" xfId="36" applyNumberFormat="1" applyFont="1" applyBorder="1" applyAlignment="1">
      <alignment horizontal="center"/>
    </xf>
    <xf numFmtId="49" fontId="3" fillId="0" borderId="4" xfId="36" applyNumberFormat="1" applyFont="1" applyBorder="1" applyAlignment="1">
      <alignment horizontal="center"/>
    </xf>
    <xf numFmtId="49" fontId="3" fillId="0" borderId="33" xfId="36" applyNumberFormat="1" applyFont="1" applyBorder="1" applyAlignment="1">
      <alignment horizontal="center"/>
    </xf>
    <xf numFmtId="49" fontId="3" fillId="0" borderId="15" xfId="36" applyNumberFormat="1" applyFont="1" applyBorder="1" applyAlignment="1">
      <alignment horizontal="center"/>
    </xf>
    <xf numFmtId="49" fontId="3" fillId="0" borderId="11" xfId="36" applyNumberFormat="1" applyFont="1" applyBorder="1" applyAlignment="1">
      <alignment horizontal="center"/>
    </xf>
    <xf numFmtId="49" fontId="3" fillId="0" borderId="34" xfId="36" applyNumberFormat="1" applyFont="1" applyBorder="1" applyAlignment="1">
      <alignment horizontal="center"/>
    </xf>
    <xf numFmtId="0" fontId="7" fillId="0" borderId="0" xfId="20" applyFont="1" applyAlignment="1">
      <alignment horizontal="center" wrapText="1"/>
    </xf>
    <xf numFmtId="0" fontId="3" fillId="0" borderId="7" xfId="36" applyFont="1" applyBorder="1" applyAlignment="1">
      <alignment horizontal="center" vertical="center"/>
    </xf>
    <xf numFmtId="0" fontId="3" fillId="0" borderId="1" xfId="36" applyFont="1" applyBorder="1" applyAlignment="1">
      <alignment horizontal="center" vertical="center"/>
    </xf>
    <xf numFmtId="0" fontId="3" fillId="0" borderId="6" xfId="36" applyFont="1" applyBorder="1" applyAlignment="1">
      <alignment horizontal="center" vertical="center"/>
    </xf>
    <xf numFmtId="49" fontId="3" fillId="0" borderId="0" xfId="8" applyNumberFormat="1" applyFont="1" applyAlignment="1">
      <alignment horizontal="right"/>
    </xf>
    <xf numFmtId="49" fontId="3" fillId="0" borderId="0" xfId="8" applyNumberFormat="1" applyFont="1" applyAlignment="1">
      <alignment horizontal="left"/>
    </xf>
    <xf numFmtId="49" fontId="3" fillId="0" borderId="46" xfId="8" applyNumberFormat="1" applyFont="1" applyBorder="1" applyAlignment="1">
      <alignment horizontal="center"/>
    </xf>
    <xf numFmtId="49" fontId="3" fillId="0" borderId="44" xfId="8" applyNumberFormat="1" applyFont="1" applyBorder="1" applyAlignment="1">
      <alignment horizontal="center"/>
    </xf>
    <xf numFmtId="49" fontId="3" fillId="0" borderId="45" xfId="8" applyNumberFormat="1" applyFont="1" applyBorder="1" applyAlignment="1">
      <alignment horizontal="center"/>
    </xf>
    <xf numFmtId="49" fontId="3" fillId="0" borderId="14" xfId="8" applyNumberFormat="1" applyFont="1" applyBorder="1" applyAlignment="1">
      <alignment horizontal="center"/>
    </xf>
    <xf numFmtId="49" fontId="3" fillId="0" borderId="4" xfId="8" applyNumberFormat="1" applyFont="1" applyBorder="1" applyAlignment="1">
      <alignment horizontal="center"/>
    </xf>
    <xf numFmtId="49" fontId="3" fillId="0" borderId="33" xfId="8" applyNumberFormat="1" applyFont="1" applyBorder="1" applyAlignment="1">
      <alignment horizontal="center"/>
    </xf>
    <xf numFmtId="0" fontId="5" fillId="0" borderId="10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  <xf numFmtId="0" fontId="5" fillId="0" borderId="3" xfId="8" applyFont="1" applyBorder="1" applyAlignment="1">
      <alignment horizontal="center" vertical="center" wrapText="1"/>
    </xf>
    <xf numFmtId="2" fontId="5" fillId="0" borderId="18" xfId="8" applyNumberFormat="1" applyFont="1" applyBorder="1" applyAlignment="1">
      <alignment horizontal="center" wrapText="1"/>
    </xf>
    <xf numFmtId="2" fontId="5" fillId="0" borderId="19" xfId="8" applyNumberFormat="1" applyFont="1" applyBorder="1" applyAlignment="1">
      <alignment horizontal="center" wrapText="1"/>
    </xf>
    <xf numFmtId="2" fontId="5" fillId="0" borderId="20" xfId="8" applyNumberFormat="1" applyFont="1" applyBorder="1" applyAlignment="1">
      <alignment horizontal="center" wrapText="1"/>
    </xf>
    <xf numFmtId="0" fontId="5" fillId="0" borderId="1" xfId="8" applyFont="1" applyBorder="1" applyAlignment="1">
      <alignment horizontal="center" vertical="center" wrapText="1"/>
    </xf>
    <xf numFmtId="0" fontId="5" fillId="0" borderId="6" xfId="8" applyFont="1" applyBorder="1" applyAlignment="1">
      <alignment horizontal="center" vertical="center" wrapText="1"/>
    </xf>
    <xf numFmtId="0" fontId="5" fillId="0" borderId="0" xfId="8" applyFont="1" applyAlignment="1">
      <alignment horizontal="center" vertical="center" wrapText="1"/>
    </xf>
    <xf numFmtId="0" fontId="5" fillId="0" borderId="17" xfId="8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5" fillId="0" borderId="8" xfId="8" applyFont="1" applyBorder="1" applyAlignment="1">
      <alignment horizontal="center" vertical="center" wrapText="1"/>
    </xf>
    <xf numFmtId="0" fontId="5" fillId="0" borderId="7" xfId="8" applyFont="1" applyBorder="1" applyAlignment="1">
      <alignment horizontal="center" vertical="center" wrapText="1"/>
    </xf>
    <xf numFmtId="0" fontId="5" fillId="0" borderId="16" xfId="8" applyFont="1" applyBorder="1" applyAlignment="1">
      <alignment horizontal="center" vertical="center" wrapText="1"/>
    </xf>
    <xf numFmtId="0" fontId="5" fillId="0" borderId="9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top"/>
    </xf>
    <xf numFmtId="0" fontId="5" fillId="0" borderId="3" xfId="8" applyFont="1" applyBorder="1" applyAlignment="1">
      <alignment horizontal="center" vertical="top"/>
    </xf>
    <xf numFmtId="0" fontId="5" fillId="0" borderId="7" xfId="8" applyFont="1" applyBorder="1" applyAlignment="1">
      <alignment horizontal="center" vertical="top"/>
    </xf>
    <xf numFmtId="0" fontId="5" fillId="0" borderId="1" xfId="8" applyFont="1" applyBorder="1" applyAlignment="1">
      <alignment horizontal="center" vertical="top"/>
    </xf>
    <xf numFmtId="0" fontId="5" fillId="0" borderId="6" xfId="8" applyFont="1" applyBorder="1" applyAlignment="1">
      <alignment horizontal="center" vertical="top"/>
    </xf>
    <xf numFmtId="2" fontId="19" fillId="0" borderId="18" xfId="8" applyNumberFormat="1" applyFont="1" applyBorder="1" applyAlignment="1">
      <alignment horizontal="center" wrapText="1"/>
    </xf>
    <xf numFmtId="2" fontId="19" fillId="0" borderId="19" xfId="8" applyNumberFormat="1" applyFont="1" applyBorder="1" applyAlignment="1">
      <alignment horizontal="center" wrapText="1"/>
    </xf>
    <xf numFmtId="2" fontId="19" fillId="0" borderId="20" xfId="8" applyNumberFormat="1" applyFont="1" applyBorder="1" applyAlignment="1">
      <alignment horizontal="center" wrapText="1"/>
    </xf>
    <xf numFmtId="0" fontId="19" fillId="0" borderId="0" xfId="8" applyFont="1" applyAlignment="1">
      <alignment horizontal="right"/>
    </xf>
    <xf numFmtId="0" fontId="19" fillId="0" borderId="47" xfId="8" applyFont="1" applyBorder="1" applyAlignment="1">
      <alignment horizontal="right"/>
    </xf>
    <xf numFmtId="49" fontId="5" fillId="0" borderId="26" xfId="8" applyNumberFormat="1" applyFont="1" applyBorder="1" applyAlignment="1">
      <alignment horizontal="center" wrapText="1"/>
    </xf>
    <xf numFmtId="49" fontId="5" fillId="0" borderId="19" xfId="8" applyNumberFormat="1" applyFont="1" applyBorder="1" applyAlignment="1">
      <alignment horizontal="center" wrapText="1"/>
    </xf>
    <xf numFmtId="49" fontId="5" fillId="0" borderId="20" xfId="8" applyNumberFormat="1" applyFont="1" applyBorder="1" applyAlignment="1">
      <alignment horizontal="center" wrapText="1"/>
    </xf>
    <xf numFmtId="0" fontId="5" fillId="0" borderId="38" xfId="5" applyFont="1" applyBorder="1" applyAlignment="1">
      <alignment horizontal="center" wrapText="1"/>
    </xf>
    <xf numFmtId="0" fontId="5" fillId="0" borderId="22" xfId="5" applyFont="1" applyBorder="1" applyAlignment="1">
      <alignment horizontal="center" wrapText="1"/>
    </xf>
    <xf numFmtId="0" fontId="5" fillId="0" borderId="37" xfId="5" applyFont="1" applyBorder="1" applyAlignment="1">
      <alignment horizontal="center" wrapText="1"/>
    </xf>
    <xf numFmtId="2" fontId="5" fillId="0" borderId="38" xfId="0" applyNumberFormat="1" applyFont="1" applyBorder="1" applyAlignment="1">
      <alignment horizontal="center" wrapText="1"/>
    </xf>
    <xf numFmtId="2" fontId="5" fillId="0" borderId="22" xfId="0" applyNumberFormat="1" applyFont="1" applyBorder="1" applyAlignment="1">
      <alignment horizontal="center" wrapText="1"/>
    </xf>
    <xf numFmtId="2" fontId="5" fillId="0" borderId="37" xfId="0" applyNumberFormat="1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2" fontId="5" fillId="0" borderId="27" xfId="0" applyNumberFormat="1" applyFont="1" applyBorder="1" applyAlignment="1">
      <alignment horizontal="center" wrapText="1"/>
    </xf>
    <xf numFmtId="2" fontId="5" fillId="0" borderId="18" xfId="36" applyNumberFormat="1" applyFont="1" applyBorder="1" applyAlignment="1">
      <alignment horizontal="center" wrapText="1"/>
    </xf>
    <xf numFmtId="2" fontId="5" fillId="0" borderId="19" xfId="36" applyNumberFormat="1" applyFont="1" applyBorder="1" applyAlignment="1">
      <alignment horizontal="center" wrapText="1"/>
    </xf>
    <xf numFmtId="2" fontId="5" fillId="0" borderId="20" xfId="36" applyNumberFormat="1" applyFont="1" applyBorder="1" applyAlignment="1">
      <alignment horizontal="center" wrapText="1"/>
    </xf>
    <xf numFmtId="2" fontId="5" fillId="0" borderId="31" xfId="36" applyNumberFormat="1" applyFont="1" applyBorder="1" applyAlignment="1">
      <alignment horizontal="center" wrapText="1"/>
    </xf>
    <xf numFmtId="0" fontId="5" fillId="0" borderId="37" xfId="0" applyFont="1" applyBorder="1" applyAlignment="1">
      <alignment horizontal="center" wrapText="1"/>
    </xf>
    <xf numFmtId="0" fontId="5" fillId="0" borderId="5" xfId="5" applyFont="1" applyBorder="1" applyAlignment="1">
      <alignment horizontal="left" wrapText="1"/>
    </xf>
    <xf numFmtId="0" fontId="5" fillId="0" borderId="3" xfId="5" applyFont="1" applyBorder="1" applyAlignment="1">
      <alignment horizontal="left" wrapText="1"/>
    </xf>
    <xf numFmtId="49" fontId="5" fillId="0" borderId="10" xfId="5" applyNumberFormat="1" applyFont="1" applyBorder="1" applyAlignment="1">
      <alignment horizontal="center" wrapText="1"/>
    </xf>
    <xf numFmtId="49" fontId="5" fillId="0" borderId="5" xfId="5" applyNumberFormat="1" applyFont="1" applyBorder="1" applyAlignment="1">
      <alignment horizontal="center" wrapText="1"/>
    </xf>
    <xf numFmtId="49" fontId="5" fillId="0" borderId="21" xfId="5" applyNumberFormat="1" applyFont="1" applyBorder="1" applyAlignment="1">
      <alignment horizontal="center" wrapText="1"/>
    </xf>
    <xf numFmtId="49" fontId="5" fillId="0" borderId="22" xfId="5" applyNumberFormat="1" applyFont="1" applyBorder="1" applyAlignment="1">
      <alignment horizontal="center" wrapText="1"/>
    </xf>
    <xf numFmtId="49" fontId="5" fillId="0" borderId="37" xfId="5" applyNumberFormat="1" applyFont="1" applyBorder="1" applyAlignment="1">
      <alignment horizontal="center" wrapText="1"/>
    </xf>
    <xf numFmtId="49" fontId="5" fillId="0" borderId="38" xfId="5" applyNumberFormat="1" applyFont="1" applyBorder="1" applyAlignment="1">
      <alignment horizontal="center" wrapText="1"/>
    </xf>
    <xf numFmtId="49" fontId="5" fillId="0" borderId="27" xfId="5" applyNumberFormat="1" applyFont="1" applyBorder="1" applyAlignment="1">
      <alignment horizontal="center" wrapText="1"/>
    </xf>
    <xf numFmtId="0" fontId="5" fillId="0" borderId="5" xfId="5" applyFont="1" applyBorder="1" applyAlignment="1">
      <alignment horizontal="center" wrapText="1"/>
    </xf>
    <xf numFmtId="0" fontId="5" fillId="0" borderId="7" xfId="36" applyFont="1" applyBorder="1" applyAlignment="1">
      <alignment horizontal="center" vertical="top"/>
    </xf>
    <xf numFmtId="0" fontId="5" fillId="0" borderId="1" xfId="36" applyFont="1" applyBorder="1" applyAlignment="1">
      <alignment horizontal="center" vertical="top"/>
    </xf>
    <xf numFmtId="0" fontId="5" fillId="0" borderId="6" xfId="36" applyFont="1" applyBorder="1" applyAlignment="1">
      <alignment horizontal="center" vertical="top"/>
    </xf>
    <xf numFmtId="0" fontId="5" fillId="0" borderId="7" xfId="36" applyFont="1" applyBorder="1" applyAlignment="1">
      <alignment horizontal="center" vertical="center" wrapText="1"/>
    </xf>
    <xf numFmtId="0" fontId="5" fillId="0" borderId="1" xfId="36" applyFont="1" applyBorder="1" applyAlignment="1">
      <alignment horizontal="center" vertical="center" wrapText="1"/>
    </xf>
    <xf numFmtId="0" fontId="5" fillId="0" borderId="6" xfId="36" applyFont="1" applyBorder="1" applyAlignment="1">
      <alignment horizontal="center" vertical="center" wrapText="1"/>
    </xf>
    <xf numFmtId="0" fontId="5" fillId="0" borderId="9" xfId="36" applyFont="1" applyBorder="1" applyAlignment="1">
      <alignment horizontal="center" vertical="center" wrapText="1"/>
    </xf>
    <xf numFmtId="0" fontId="5" fillId="0" borderId="2" xfId="36" applyFont="1" applyBorder="1" applyAlignment="1">
      <alignment horizontal="center" vertical="center" wrapText="1"/>
    </xf>
    <xf numFmtId="0" fontId="5" fillId="0" borderId="8" xfId="36" applyFont="1" applyBorder="1" applyAlignment="1">
      <alignment horizontal="center" vertical="center" wrapText="1"/>
    </xf>
    <xf numFmtId="0" fontId="5" fillId="0" borderId="10" xfId="36" applyFont="1" applyBorder="1" applyAlignment="1">
      <alignment horizontal="center" vertical="center" wrapText="1"/>
    </xf>
    <xf numFmtId="0" fontId="5" fillId="0" borderId="5" xfId="36" applyFont="1" applyBorder="1" applyAlignment="1">
      <alignment horizontal="center" vertical="center" wrapText="1"/>
    </xf>
    <xf numFmtId="0" fontId="5" fillId="0" borderId="3" xfId="36" applyFont="1" applyBorder="1" applyAlignment="1">
      <alignment horizontal="center" vertical="center" wrapText="1"/>
    </xf>
    <xf numFmtId="49" fontId="3" fillId="0" borderId="23" xfId="36" applyNumberFormat="1" applyFont="1" applyBorder="1" applyAlignment="1">
      <alignment horizontal="center"/>
    </xf>
    <xf numFmtId="49" fontId="3" fillId="0" borderId="5" xfId="36" applyNumberFormat="1" applyFont="1" applyBorder="1" applyAlignment="1">
      <alignment horizontal="center"/>
    </xf>
    <xf numFmtId="49" fontId="3" fillId="0" borderId="28" xfId="36" applyNumberFormat="1" applyFont="1" applyBorder="1" applyAlignment="1">
      <alignment horizontal="center"/>
    </xf>
    <xf numFmtId="49" fontId="3" fillId="0" borderId="26" xfId="36" applyNumberFormat="1" applyFont="1" applyBorder="1" applyAlignment="1">
      <alignment horizontal="center"/>
    </xf>
    <xf numFmtId="49" fontId="3" fillId="0" borderId="19" xfId="36" applyNumberFormat="1" applyFont="1" applyBorder="1" applyAlignment="1">
      <alignment horizontal="center"/>
    </xf>
    <xf numFmtId="49" fontId="3" fillId="0" borderId="31" xfId="36" applyNumberFormat="1" applyFont="1" applyBorder="1" applyAlignment="1">
      <alignment horizontal="center"/>
    </xf>
    <xf numFmtId="0" fontId="2" fillId="0" borderId="0" xfId="20" applyFont="1" applyAlignment="1">
      <alignment horizontal="center" vertical="center" wrapText="1"/>
    </xf>
    <xf numFmtId="49" fontId="3" fillId="0" borderId="21" xfId="36" applyNumberFormat="1" applyFont="1" applyBorder="1" applyAlignment="1">
      <alignment horizontal="center"/>
    </xf>
    <xf numFmtId="49" fontId="3" fillId="0" borderId="22" xfId="36" applyNumberFormat="1" applyFont="1" applyBorder="1" applyAlignment="1">
      <alignment horizontal="center"/>
    </xf>
    <xf numFmtId="49" fontId="3" fillId="0" borderId="27" xfId="36" applyNumberFormat="1" applyFont="1" applyBorder="1" applyAlignment="1">
      <alignment horizontal="center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6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13" fillId="0" borderId="2" xfId="5" applyFont="1" applyBorder="1" applyAlignment="1">
      <alignment horizontal="center"/>
    </xf>
    <xf numFmtId="0" fontId="13" fillId="0" borderId="8" xfId="5" applyFont="1" applyBorder="1" applyAlignment="1">
      <alignment horizontal="center"/>
    </xf>
    <xf numFmtId="0" fontId="13" fillId="0" borderId="7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29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30" xfId="0" applyFont="1" applyBorder="1" applyAlignment="1">
      <alignment horizontal="left" wrapText="1"/>
    </xf>
    <xf numFmtId="49" fontId="13" fillId="0" borderId="7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3" fillId="0" borderId="30" xfId="0" applyNumberFormat="1" applyFont="1" applyBorder="1" applyAlignment="1">
      <alignment horizontal="center"/>
    </xf>
    <xf numFmtId="49" fontId="13" fillId="0" borderId="24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13" fillId="0" borderId="25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5" applyFont="1" applyBorder="1" applyAlignment="1">
      <alignment horizontal="left" wrapText="1"/>
    </xf>
    <xf numFmtId="0" fontId="13" fillId="0" borderId="1" xfId="5" applyFont="1" applyBorder="1" applyAlignment="1">
      <alignment horizontal="left" wrapText="1"/>
    </xf>
    <xf numFmtId="0" fontId="13" fillId="0" borderId="6" xfId="5" applyFont="1" applyBorder="1" applyAlignment="1">
      <alignment horizontal="left" wrapText="1"/>
    </xf>
    <xf numFmtId="0" fontId="13" fillId="0" borderId="9" xfId="5" applyFont="1" applyBorder="1" applyAlignment="1">
      <alignment horizontal="left" wrapText="1"/>
    </xf>
    <xf numFmtId="0" fontId="13" fillId="0" borderId="2" xfId="5" applyFont="1" applyBorder="1" applyAlignment="1">
      <alignment horizontal="left" wrapText="1"/>
    </xf>
    <xf numFmtId="0" fontId="13" fillId="0" borderId="8" xfId="5" applyFont="1" applyBorder="1" applyAlignment="1">
      <alignment horizontal="left" wrapText="1"/>
    </xf>
    <xf numFmtId="49" fontId="13" fillId="0" borderId="7" xfId="5" applyNumberFormat="1" applyFont="1" applyBorder="1" applyAlignment="1">
      <alignment horizontal="center" wrapText="1"/>
    </xf>
    <xf numFmtId="49" fontId="13" fillId="0" borderId="1" xfId="5" applyNumberFormat="1" applyFont="1" applyBorder="1" applyAlignment="1">
      <alignment horizontal="center" wrapText="1"/>
    </xf>
    <xf numFmtId="49" fontId="13" fillId="0" borderId="6" xfId="5" applyNumberFormat="1" applyFont="1" applyBorder="1" applyAlignment="1">
      <alignment horizontal="center" wrapText="1"/>
    </xf>
    <xf numFmtId="49" fontId="13" fillId="0" borderId="9" xfId="5" applyNumberFormat="1" applyFont="1" applyBorder="1" applyAlignment="1">
      <alignment horizontal="center" wrapText="1"/>
    </xf>
    <xf numFmtId="49" fontId="13" fillId="0" borderId="2" xfId="5" applyNumberFormat="1" applyFont="1" applyBorder="1" applyAlignment="1">
      <alignment horizontal="center" wrapText="1"/>
    </xf>
    <xf numFmtId="49" fontId="13" fillId="0" borderId="8" xfId="5" applyNumberFormat="1" applyFont="1" applyBorder="1" applyAlignment="1">
      <alignment horizontal="center" wrapText="1"/>
    </xf>
    <xf numFmtId="49" fontId="13" fillId="0" borderId="7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49" fontId="13" fillId="0" borderId="6" xfId="5" applyNumberFormat="1" applyFont="1" applyBorder="1" applyAlignment="1">
      <alignment horizontal="center"/>
    </xf>
    <xf numFmtId="49" fontId="13" fillId="0" borderId="9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9" fontId="13" fillId="0" borderId="8" xfId="5" applyNumberFormat="1" applyFont="1" applyBorder="1" applyAlignment="1">
      <alignment horizontal="center"/>
    </xf>
    <xf numFmtId="0" fontId="13" fillId="0" borderId="1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28" xfId="0" applyFont="1" applyBorder="1" applyAlignment="1">
      <alignment horizontal="left" wrapText="1"/>
    </xf>
    <xf numFmtId="49" fontId="13" fillId="0" borderId="10" xfId="5" applyNumberFormat="1" applyFont="1" applyBorder="1" applyAlignment="1">
      <alignment horizontal="center" wrapText="1"/>
    </xf>
    <xf numFmtId="49" fontId="13" fillId="0" borderId="5" xfId="5" applyNumberFormat="1" applyFont="1" applyBorder="1" applyAlignment="1">
      <alignment horizontal="center" wrapText="1"/>
    </xf>
    <xf numFmtId="49" fontId="13" fillId="0" borderId="3" xfId="5" applyNumberFormat="1" applyFont="1" applyBorder="1" applyAlignment="1">
      <alignment horizontal="center" wrapText="1"/>
    </xf>
    <xf numFmtId="0" fontId="18" fillId="0" borderId="0" xfId="0" applyFont="1" applyAlignment="1">
      <alignment horizontal="justify" wrapText="1"/>
    </xf>
    <xf numFmtId="0" fontId="14" fillId="0" borderId="1" xfId="0" applyFont="1" applyBorder="1" applyAlignment="1">
      <alignment horizontal="right"/>
    </xf>
    <xf numFmtId="0" fontId="14" fillId="0" borderId="29" xfId="0" applyFont="1" applyBorder="1" applyAlignment="1">
      <alignment horizontal="right"/>
    </xf>
    <xf numFmtId="49" fontId="14" fillId="0" borderId="26" xfId="0" applyNumberFormat="1" applyFont="1" applyBorder="1" applyAlignment="1">
      <alignment horizontal="center"/>
    </xf>
    <xf numFmtId="49" fontId="14" fillId="0" borderId="19" xfId="0" applyNumberFormat="1" applyFont="1" applyBorder="1" applyAlignment="1">
      <alignment horizontal="center"/>
    </xf>
    <xf numFmtId="49" fontId="14" fillId="0" borderId="20" xfId="0" applyNumberFormat="1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18" xfId="0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0" fontId="13" fillId="0" borderId="20" xfId="0" applyFont="1" applyBorder="1" applyAlignment="1">
      <alignment horizontal="left" wrapText="1"/>
    </xf>
    <xf numFmtId="49" fontId="13" fillId="0" borderId="18" xfId="0" applyNumberFormat="1" applyFont="1" applyBorder="1" applyAlignment="1">
      <alignment horizontal="center" wrapText="1"/>
    </xf>
    <xf numFmtId="49" fontId="13" fillId="0" borderId="19" xfId="0" applyNumberFormat="1" applyFont="1" applyBorder="1" applyAlignment="1">
      <alignment horizontal="center" wrapText="1"/>
    </xf>
    <xf numFmtId="49" fontId="13" fillId="0" borderId="20" xfId="0" applyNumberFormat="1" applyFont="1" applyBorder="1" applyAlignment="1">
      <alignment horizontal="center" wrapText="1"/>
    </xf>
    <xf numFmtId="49" fontId="13" fillId="0" borderId="18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0" fontId="13" fillId="0" borderId="31" xfId="0" applyFont="1" applyBorder="1" applyAlignment="1">
      <alignment horizontal="left" wrapText="1"/>
    </xf>
    <xf numFmtId="0" fontId="13" fillId="0" borderId="1" xfId="5" applyFont="1" applyBorder="1" applyAlignment="1">
      <alignment horizontal="left" indent="1"/>
    </xf>
    <xf numFmtId="0" fontId="13" fillId="0" borderId="6" xfId="5" applyFont="1" applyBorder="1" applyAlignment="1">
      <alignment horizontal="left" indent="1"/>
    </xf>
    <xf numFmtId="0" fontId="13" fillId="0" borderId="2" xfId="5" applyFont="1" applyBorder="1" applyAlignment="1">
      <alignment horizontal="left" wrapText="1" indent="1"/>
    </xf>
    <xf numFmtId="0" fontId="13" fillId="0" borderId="8" xfId="5" applyFont="1" applyBorder="1" applyAlignment="1">
      <alignment horizontal="left" wrapText="1" indent="1"/>
    </xf>
    <xf numFmtId="0" fontId="13" fillId="0" borderId="10" xfId="5" applyFont="1" applyBorder="1" applyAlignment="1">
      <alignment horizontal="left" wrapText="1"/>
    </xf>
    <xf numFmtId="49" fontId="13" fillId="0" borderId="10" xfId="0" applyNumberFormat="1" applyFont="1" applyBorder="1" applyAlignment="1">
      <alignment horizontal="center"/>
    </xf>
    <xf numFmtId="49" fontId="13" fillId="0" borderId="28" xfId="0" applyNumberFormat="1" applyFont="1" applyBorder="1" applyAlignment="1">
      <alignment horizontal="center"/>
    </xf>
    <xf numFmtId="0" fontId="13" fillId="0" borderId="10" xfId="5" applyFont="1" applyBorder="1" applyAlignment="1">
      <alignment horizontal="center" wrapText="1"/>
    </xf>
    <xf numFmtId="0" fontId="13" fillId="0" borderId="5" xfId="5" applyFont="1" applyBorder="1" applyAlignment="1">
      <alignment horizontal="center" wrapText="1"/>
    </xf>
    <xf numFmtId="0" fontId="13" fillId="0" borderId="3" xfId="5" applyFont="1" applyBorder="1" applyAlignment="1">
      <alignment horizontal="center" wrapText="1"/>
    </xf>
    <xf numFmtId="49" fontId="13" fillId="0" borderId="21" xfId="0" applyNumberFormat="1" applyFont="1" applyBorder="1" applyAlignment="1">
      <alignment horizontal="center"/>
    </xf>
    <xf numFmtId="49" fontId="13" fillId="0" borderId="22" xfId="0" applyNumberFormat="1" applyFont="1" applyBorder="1" applyAlignment="1">
      <alignment horizontal="center"/>
    </xf>
    <xf numFmtId="49" fontId="13" fillId="0" borderId="37" xfId="0" applyNumberFormat="1" applyFont="1" applyBorder="1" applyAlignment="1">
      <alignment horizontal="center"/>
    </xf>
    <xf numFmtId="0" fontId="13" fillId="0" borderId="38" xfId="5" applyFont="1" applyBorder="1" applyAlignment="1">
      <alignment horizontal="left" wrapText="1"/>
    </xf>
    <xf numFmtId="0" fontId="13" fillId="0" borderId="22" xfId="5" applyFont="1" applyBorder="1" applyAlignment="1">
      <alignment horizontal="left" wrapText="1"/>
    </xf>
    <xf numFmtId="0" fontId="13" fillId="0" borderId="37" xfId="5" applyFont="1" applyBorder="1" applyAlignment="1">
      <alignment horizontal="left" wrapText="1"/>
    </xf>
    <xf numFmtId="49" fontId="13" fillId="0" borderId="38" xfId="5" applyNumberFormat="1" applyFont="1" applyBorder="1" applyAlignment="1">
      <alignment horizontal="center" wrapText="1"/>
    </xf>
    <xf numFmtId="49" fontId="13" fillId="0" borderId="22" xfId="5" applyNumberFormat="1" applyFont="1" applyBorder="1" applyAlignment="1">
      <alignment horizontal="center" wrapText="1"/>
    </xf>
    <xf numFmtId="49" fontId="13" fillId="0" borderId="37" xfId="5" applyNumberFormat="1" applyFont="1" applyBorder="1" applyAlignment="1">
      <alignment horizontal="center" wrapText="1"/>
    </xf>
    <xf numFmtId="0" fontId="13" fillId="0" borderId="38" xfId="0" applyFont="1" applyBorder="1" applyAlignment="1">
      <alignment horizontal="left" wrapText="1"/>
    </xf>
    <xf numFmtId="0" fontId="13" fillId="0" borderId="22" xfId="0" applyFont="1" applyBorder="1" applyAlignment="1">
      <alignment horizontal="left" wrapText="1"/>
    </xf>
    <xf numFmtId="0" fontId="13" fillId="0" borderId="27" xfId="0" applyFont="1" applyBorder="1" applyAlignment="1">
      <alignment horizontal="left" wrapText="1"/>
    </xf>
    <xf numFmtId="0" fontId="13" fillId="0" borderId="4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top"/>
    </xf>
    <xf numFmtId="0" fontId="13" fillId="0" borderId="10" xfId="5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0" fillId="0" borderId="0" xfId="5" applyFont="1" applyAlignment="1">
      <alignment horizontal="center" vertical="center"/>
    </xf>
    <xf numFmtId="0" fontId="13" fillId="0" borderId="5" xfId="5" applyFont="1" applyBorder="1" applyAlignment="1">
      <alignment horizontal="left" wrapText="1" indent="1"/>
    </xf>
    <xf numFmtId="0" fontId="13" fillId="0" borderId="3" xfId="5" applyFont="1" applyBorder="1" applyAlignment="1">
      <alignment horizontal="left" wrapText="1" indent="1"/>
    </xf>
    <xf numFmtId="49" fontId="3" fillId="0" borderId="14" xfId="5" applyNumberFormat="1" applyFont="1" applyBorder="1" applyAlignment="1">
      <alignment horizontal="center"/>
    </xf>
    <xf numFmtId="49" fontId="3" fillId="0" borderId="4" xfId="5" applyNumberFormat="1" applyFont="1" applyBorder="1" applyAlignment="1">
      <alignment horizontal="center"/>
    </xf>
    <xf numFmtId="49" fontId="3" fillId="0" borderId="33" xfId="5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/>
    </xf>
    <xf numFmtId="49" fontId="3" fillId="0" borderId="46" xfId="5" applyNumberFormat="1" applyFont="1" applyBorder="1" applyAlignment="1">
      <alignment horizontal="center"/>
    </xf>
    <xf numFmtId="49" fontId="3" fillId="0" borderId="44" xfId="5" applyNumberFormat="1" applyFont="1" applyBorder="1" applyAlignment="1">
      <alignment horizontal="center"/>
    </xf>
    <xf numFmtId="49" fontId="3" fillId="0" borderId="45" xfId="5" applyNumberFormat="1" applyFont="1" applyBorder="1" applyAlignment="1">
      <alignment horizontal="center"/>
    </xf>
    <xf numFmtId="49" fontId="13" fillId="0" borderId="7" xfId="36" applyNumberFormat="1" applyFont="1" applyBorder="1" applyAlignment="1">
      <alignment horizontal="center" wrapText="1"/>
    </xf>
    <xf numFmtId="49" fontId="13" fillId="0" borderId="1" xfId="36" applyNumberFormat="1" applyFont="1" applyBorder="1" applyAlignment="1">
      <alignment horizontal="center" wrapText="1"/>
    </xf>
    <xf numFmtId="49" fontId="13" fillId="0" borderId="6" xfId="36" applyNumberFormat="1" applyFont="1" applyBorder="1" applyAlignment="1">
      <alignment horizontal="center" wrapText="1"/>
    </xf>
    <xf numFmtId="49" fontId="13" fillId="0" borderId="9" xfId="36" applyNumberFormat="1" applyFont="1" applyBorder="1" applyAlignment="1">
      <alignment horizontal="center" wrapText="1"/>
    </xf>
    <xf numFmtId="49" fontId="13" fillId="0" borderId="2" xfId="36" applyNumberFormat="1" applyFont="1" applyBorder="1" applyAlignment="1">
      <alignment horizontal="center" wrapText="1"/>
    </xf>
    <xf numFmtId="49" fontId="13" fillId="0" borderId="8" xfId="36" applyNumberFormat="1" applyFont="1" applyBorder="1" applyAlignment="1">
      <alignment horizontal="center" wrapText="1"/>
    </xf>
    <xf numFmtId="0" fontId="13" fillId="0" borderId="7" xfId="36" applyFont="1" applyBorder="1" applyAlignment="1">
      <alignment horizontal="left" wrapText="1"/>
    </xf>
    <xf numFmtId="0" fontId="13" fillId="0" borderId="1" xfId="36" applyFont="1" applyBorder="1" applyAlignment="1">
      <alignment horizontal="left" wrapText="1"/>
    </xf>
    <xf numFmtId="0" fontId="13" fillId="0" borderId="29" xfId="36" applyFont="1" applyBorder="1" applyAlignment="1">
      <alignment horizontal="left" wrapText="1"/>
    </xf>
    <xf numFmtId="0" fontId="13" fillId="0" borderId="9" xfId="36" applyFont="1" applyBorder="1" applyAlignment="1">
      <alignment horizontal="left" wrapText="1"/>
    </xf>
    <xf numFmtId="0" fontId="13" fillId="0" borderId="2" xfId="36" applyFont="1" applyBorder="1" applyAlignment="1">
      <alignment horizontal="left" wrapText="1"/>
    </xf>
    <xf numFmtId="0" fontId="13" fillId="0" borderId="30" xfId="36" applyFont="1" applyBorder="1" applyAlignment="1">
      <alignment horizontal="left" wrapText="1"/>
    </xf>
    <xf numFmtId="49" fontId="13" fillId="0" borderId="7" xfId="8" applyNumberFormat="1" applyFont="1" applyBorder="1" applyAlignment="1">
      <alignment horizontal="center" wrapText="1"/>
    </xf>
    <xf numFmtId="49" fontId="13" fillId="0" borderId="1" xfId="8" applyNumberFormat="1" applyFont="1" applyBorder="1" applyAlignment="1">
      <alignment horizontal="center" wrapText="1"/>
    </xf>
    <xf numFmtId="49" fontId="13" fillId="0" borderId="6" xfId="8" applyNumberFormat="1" applyFont="1" applyBorder="1" applyAlignment="1">
      <alignment horizontal="center" wrapText="1"/>
    </xf>
    <xf numFmtId="49" fontId="13" fillId="0" borderId="9" xfId="8" applyNumberFormat="1" applyFont="1" applyBorder="1" applyAlignment="1">
      <alignment horizontal="center" wrapText="1"/>
    </xf>
    <xf numFmtId="49" fontId="13" fillId="0" borderId="2" xfId="8" applyNumberFormat="1" applyFont="1" applyBorder="1" applyAlignment="1">
      <alignment horizontal="center" wrapText="1"/>
    </xf>
    <xf numFmtId="49" fontId="13" fillId="0" borderId="8" xfId="8" applyNumberFormat="1" applyFont="1" applyBorder="1" applyAlignment="1">
      <alignment horizontal="center" wrapText="1"/>
    </xf>
    <xf numFmtId="0" fontId="13" fillId="0" borderId="7" xfId="8" applyFont="1" applyBorder="1" applyAlignment="1">
      <alignment horizontal="left" wrapText="1"/>
    </xf>
    <xf numFmtId="0" fontId="13" fillId="0" borderId="1" xfId="8" applyFont="1" applyBorder="1" applyAlignment="1">
      <alignment horizontal="left" wrapText="1"/>
    </xf>
    <xf numFmtId="0" fontId="13" fillId="0" borderId="6" xfId="8" applyFont="1" applyBorder="1" applyAlignment="1">
      <alignment horizontal="left" wrapText="1"/>
    </xf>
    <xf numFmtId="0" fontId="13" fillId="0" borderId="9" xfId="8" applyFont="1" applyBorder="1" applyAlignment="1">
      <alignment horizontal="left" wrapText="1"/>
    </xf>
    <xf numFmtId="0" fontId="13" fillId="0" borderId="2" xfId="8" applyFont="1" applyBorder="1" applyAlignment="1">
      <alignment horizontal="left" wrapText="1"/>
    </xf>
    <xf numFmtId="0" fontId="13" fillId="0" borderId="8" xfId="8" applyFont="1" applyBorder="1" applyAlignment="1">
      <alignment horizontal="left" wrapText="1"/>
    </xf>
    <xf numFmtId="49" fontId="13" fillId="0" borderId="7" xfId="8" applyNumberFormat="1" applyFont="1" applyBorder="1" applyAlignment="1">
      <alignment horizontal="center"/>
    </xf>
    <xf numFmtId="49" fontId="13" fillId="0" borderId="29" xfId="8" applyNumberFormat="1" applyFont="1" applyBorder="1" applyAlignment="1">
      <alignment horizontal="center"/>
    </xf>
    <xf numFmtId="49" fontId="13" fillId="0" borderId="9" xfId="8" applyNumberFormat="1" applyFont="1" applyBorder="1" applyAlignment="1">
      <alignment horizontal="center"/>
    </xf>
    <xf numFmtId="49" fontId="13" fillId="0" borderId="30" xfId="8" applyNumberFormat="1" applyFont="1" applyBorder="1" applyAlignment="1">
      <alignment horizontal="center"/>
    </xf>
    <xf numFmtId="0" fontId="13" fillId="0" borderId="6" xfId="36" applyFont="1" applyBorder="1" applyAlignment="1">
      <alignment horizontal="left" wrapText="1"/>
    </xf>
    <xf numFmtId="0" fontId="13" fillId="0" borderId="8" xfId="36" applyFont="1" applyBorder="1" applyAlignment="1">
      <alignment horizontal="left" wrapText="1"/>
    </xf>
    <xf numFmtId="49" fontId="13" fillId="0" borderId="10" xfId="36" applyNumberFormat="1" applyFont="1" applyBorder="1" applyAlignment="1">
      <alignment horizontal="center" wrapText="1"/>
    </xf>
    <xf numFmtId="49" fontId="13" fillId="0" borderId="5" xfId="36" applyNumberFormat="1" applyFont="1" applyBorder="1" applyAlignment="1">
      <alignment horizontal="center" wrapText="1"/>
    </xf>
    <xf numFmtId="49" fontId="13" fillId="0" borderId="3" xfId="36" applyNumberFormat="1" applyFont="1" applyBorder="1" applyAlignment="1">
      <alignment horizontal="center" wrapText="1"/>
    </xf>
    <xf numFmtId="0" fontId="13" fillId="0" borderId="7" xfId="36" applyFont="1" applyBorder="1" applyAlignment="1">
      <alignment horizontal="center" vertical="center" wrapText="1"/>
    </xf>
    <xf numFmtId="0" fontId="13" fillId="0" borderId="1" xfId="36" applyFont="1" applyBorder="1" applyAlignment="1">
      <alignment horizontal="center" vertical="center" wrapText="1"/>
    </xf>
    <xf numFmtId="0" fontId="13" fillId="0" borderId="6" xfId="36" applyFont="1" applyBorder="1" applyAlignment="1">
      <alignment horizontal="center" vertical="center" wrapText="1"/>
    </xf>
    <xf numFmtId="0" fontId="13" fillId="0" borderId="9" xfId="36" applyFont="1" applyBorder="1" applyAlignment="1">
      <alignment horizontal="center" vertical="center" wrapText="1"/>
    </xf>
    <xf numFmtId="0" fontId="13" fillId="0" borderId="2" xfId="36" applyFont="1" applyBorder="1" applyAlignment="1">
      <alignment horizontal="center" vertical="center" wrapText="1"/>
    </xf>
    <xf numFmtId="0" fontId="13" fillId="0" borderId="8" xfId="36" applyFont="1" applyBorder="1" applyAlignment="1">
      <alignment horizontal="center" vertical="center" wrapText="1"/>
    </xf>
    <xf numFmtId="0" fontId="13" fillId="0" borderId="1" xfId="8" applyFont="1" applyBorder="1" applyAlignment="1">
      <alignment horizontal="left" indent="1"/>
    </xf>
    <xf numFmtId="0" fontId="13" fillId="0" borderId="6" xfId="8" applyFont="1" applyBorder="1" applyAlignment="1">
      <alignment horizontal="left" indent="1"/>
    </xf>
    <xf numFmtId="0" fontId="13" fillId="0" borderId="8" xfId="8" applyFont="1" applyBorder="1" applyAlignment="1">
      <alignment horizontal="left" wrapText="1" indent="1"/>
    </xf>
    <xf numFmtId="0" fontId="3" fillId="0" borderId="35" xfId="0" applyFont="1" applyBorder="1" applyAlignment="1">
      <alignment horizontal="center"/>
    </xf>
    <xf numFmtId="0" fontId="14" fillId="0" borderId="1" xfId="36" applyFont="1" applyBorder="1" applyAlignment="1">
      <alignment horizontal="right"/>
    </xf>
    <xf numFmtId="0" fontId="14" fillId="0" borderId="29" xfId="36" applyFont="1" applyBorder="1" applyAlignment="1">
      <alignment horizontal="right"/>
    </xf>
    <xf numFmtId="49" fontId="14" fillId="0" borderId="20" xfId="8" applyNumberFormat="1" applyFont="1" applyBorder="1" applyAlignment="1">
      <alignment horizontal="center"/>
    </xf>
    <xf numFmtId="0" fontId="13" fillId="0" borderId="38" xfId="36" applyFont="1" applyBorder="1" applyAlignment="1">
      <alignment horizontal="left" wrapText="1"/>
    </xf>
    <xf numFmtId="0" fontId="13" fillId="0" borderId="22" xfId="36" applyFont="1" applyBorder="1" applyAlignment="1">
      <alignment horizontal="left" wrapText="1"/>
    </xf>
    <xf numFmtId="0" fontId="13" fillId="0" borderId="37" xfId="36" applyFont="1" applyBorder="1" applyAlignment="1">
      <alignment horizontal="left" wrapText="1"/>
    </xf>
    <xf numFmtId="49" fontId="13" fillId="0" borderId="38" xfId="36" applyNumberFormat="1" applyFont="1" applyBorder="1" applyAlignment="1">
      <alignment horizontal="center" wrapText="1"/>
    </xf>
    <xf numFmtId="49" fontId="13" fillId="0" borderId="22" xfId="36" applyNumberFormat="1" applyFont="1" applyBorder="1" applyAlignment="1">
      <alignment horizontal="center" wrapText="1"/>
    </xf>
    <xf numFmtId="49" fontId="13" fillId="0" borderId="37" xfId="36" applyNumberFormat="1" applyFont="1" applyBorder="1" applyAlignment="1">
      <alignment horizontal="center" wrapText="1"/>
    </xf>
    <xf numFmtId="0" fontId="13" fillId="0" borderId="27" xfId="36" applyFont="1" applyBorder="1" applyAlignment="1">
      <alignment horizontal="left" wrapText="1"/>
    </xf>
    <xf numFmtId="0" fontId="13" fillId="0" borderId="3" xfId="8" applyFont="1" applyBorder="1" applyAlignment="1">
      <alignment horizontal="left" wrapText="1" indent="1"/>
    </xf>
    <xf numFmtId="49" fontId="13" fillId="0" borderId="5" xfId="8" applyNumberFormat="1" applyFont="1" applyBorder="1" applyAlignment="1">
      <alignment horizontal="center" wrapText="1"/>
    </xf>
    <xf numFmtId="49" fontId="13" fillId="0" borderId="3" xfId="8" applyNumberFormat="1" applyFont="1" applyBorder="1" applyAlignment="1">
      <alignment horizontal="center" wrapText="1"/>
    </xf>
    <xf numFmtId="0" fontId="13" fillId="0" borderId="10" xfId="8" applyFont="1" applyBorder="1" applyAlignment="1">
      <alignment horizontal="left" wrapText="1"/>
    </xf>
    <xf numFmtId="0" fontId="13" fillId="0" borderId="3" xfId="8" applyFont="1" applyBorder="1" applyAlignment="1">
      <alignment horizontal="left" wrapText="1"/>
    </xf>
    <xf numFmtId="49" fontId="13" fillId="0" borderId="28" xfId="8" applyNumberFormat="1" applyFont="1" applyBorder="1" applyAlignment="1">
      <alignment horizontal="center"/>
    </xf>
    <xf numFmtId="0" fontId="13" fillId="0" borderId="10" xfId="36" applyFont="1" applyBorder="1" applyAlignment="1">
      <alignment horizontal="left" wrapText="1"/>
    </xf>
    <xf numFmtId="0" fontId="13" fillId="0" borderId="5" xfId="36" applyFont="1" applyBorder="1" applyAlignment="1">
      <alignment horizontal="left" wrapText="1"/>
    </xf>
    <xf numFmtId="0" fontId="13" fillId="0" borderId="28" xfId="36" applyFont="1" applyBorder="1" applyAlignment="1">
      <alignment horizontal="left" wrapText="1"/>
    </xf>
    <xf numFmtId="49" fontId="13" fillId="0" borderId="3" xfId="8" applyNumberFormat="1" applyFont="1" applyBorder="1" applyAlignment="1">
      <alignment horizontal="center"/>
    </xf>
    <xf numFmtId="0" fontId="13" fillId="0" borderId="3" xfId="36" applyFont="1" applyBorder="1" applyAlignment="1">
      <alignment horizontal="left" wrapText="1"/>
    </xf>
    <xf numFmtId="49" fontId="13" fillId="0" borderId="37" xfId="8" applyNumberFormat="1" applyFont="1" applyBorder="1" applyAlignment="1">
      <alignment horizontal="center"/>
    </xf>
    <xf numFmtId="0" fontId="13" fillId="0" borderId="10" xfId="8" applyFont="1" applyBorder="1" applyAlignment="1">
      <alignment horizontal="center" vertical="top"/>
    </xf>
    <xf numFmtId="0" fontId="13" fillId="0" borderId="3" xfId="36" applyFont="1" applyBorder="1" applyAlignment="1">
      <alignment horizontal="center" vertical="center" wrapText="1"/>
    </xf>
    <xf numFmtId="0" fontId="7" fillId="0" borderId="0" xfId="20" applyFont="1" applyAlignment="1">
      <alignment horizontal="center"/>
    </xf>
    <xf numFmtId="0" fontId="5" fillId="0" borderId="0" xfId="8" applyFont="1" applyAlignment="1">
      <alignment horizontal="center" vertical="top"/>
    </xf>
    <xf numFmtId="0" fontId="3" fillId="0" borderId="1" xfId="36" applyFont="1" applyBorder="1" applyAlignment="1">
      <alignment horizontal="left" wrapText="1"/>
    </xf>
    <xf numFmtId="0" fontId="3" fillId="0" borderId="2" xfId="36" applyFont="1" applyBorder="1" applyAlignment="1">
      <alignment horizontal="left" wrapText="1"/>
    </xf>
    <xf numFmtId="0" fontId="13" fillId="0" borderId="16" xfId="36" applyFont="1" applyBorder="1" applyAlignment="1">
      <alignment horizontal="center" vertical="center" wrapText="1"/>
    </xf>
    <xf numFmtId="0" fontId="13" fillId="0" borderId="0" xfId="36" applyFont="1" applyAlignment="1">
      <alignment horizontal="center" vertical="center" wrapText="1"/>
    </xf>
    <xf numFmtId="0" fontId="13" fillId="0" borderId="17" xfId="36" applyFont="1" applyBorder="1" applyAlignment="1">
      <alignment horizontal="center" vertical="center" wrapText="1"/>
    </xf>
    <xf numFmtId="0" fontId="14" fillId="0" borderId="1" xfId="8" applyFont="1" applyBorder="1" applyAlignment="1">
      <alignment horizontal="center" vertical="center" wrapText="1"/>
    </xf>
    <xf numFmtId="0" fontId="14" fillId="0" borderId="6" xfId="8" applyFont="1" applyBorder="1" applyAlignment="1">
      <alignment horizontal="center" vertical="center" wrapText="1"/>
    </xf>
    <xf numFmtId="0" fontId="14" fillId="0" borderId="0" xfId="8" applyFont="1" applyAlignment="1">
      <alignment horizontal="center" vertical="center" wrapText="1"/>
    </xf>
    <xf numFmtId="0" fontId="14" fillId="0" borderId="17" xfId="8" applyFont="1" applyBorder="1" applyAlignment="1">
      <alignment horizontal="center" vertical="center" wrapText="1"/>
    </xf>
    <xf numFmtId="0" fontId="14" fillId="0" borderId="2" xfId="8" applyFont="1" applyBorder="1" applyAlignment="1">
      <alignment horizontal="center" vertical="center" wrapText="1"/>
    </xf>
    <xf numFmtId="0" fontId="14" fillId="0" borderId="8" xfId="8" applyFont="1" applyBorder="1" applyAlignment="1">
      <alignment horizontal="center" vertical="center" wrapText="1"/>
    </xf>
    <xf numFmtId="0" fontId="13" fillId="0" borderId="31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0" fontId="13" fillId="0" borderId="5" xfId="8" applyFont="1" applyBorder="1" applyAlignment="1">
      <alignment horizontal="left" vertical="center" wrapText="1" indent="1"/>
    </xf>
    <xf numFmtId="0" fontId="13" fillId="0" borderId="5" xfId="8" applyFont="1" applyBorder="1" applyAlignment="1">
      <alignment horizontal="left" wrapText="1" indent="2"/>
    </xf>
    <xf numFmtId="49" fontId="14" fillId="0" borderId="21" xfId="8" applyNumberFormat="1" applyFont="1" applyBorder="1" applyAlignment="1">
      <alignment horizontal="center"/>
    </xf>
    <xf numFmtId="49" fontId="14" fillId="0" borderId="22" xfId="8" applyNumberFormat="1" applyFont="1" applyBorder="1" applyAlignment="1">
      <alignment horizontal="center"/>
    </xf>
    <xf numFmtId="49" fontId="14" fillId="0" borderId="37" xfId="8" applyNumberFormat="1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0" fillId="0" borderId="0" xfId="8" applyFont="1" applyAlignment="1">
      <alignment horizontal="center" vertical="center"/>
    </xf>
    <xf numFmtId="0" fontId="13" fillId="0" borderId="10" xfId="36" applyFont="1" applyBorder="1" applyAlignment="1">
      <alignment horizontal="center" vertical="center"/>
    </xf>
    <xf numFmtId="0" fontId="13" fillId="0" borderId="5" xfId="36" applyFont="1" applyBorder="1" applyAlignment="1">
      <alignment horizontal="center" vertical="center"/>
    </xf>
    <xf numFmtId="0" fontId="13" fillId="0" borderId="10" xfId="8" applyFont="1" applyBorder="1" applyAlignment="1">
      <alignment horizontal="center" vertical="center"/>
    </xf>
    <xf numFmtId="0" fontId="13" fillId="0" borderId="5" xfId="8" applyFont="1" applyBorder="1" applyAlignment="1">
      <alignment horizontal="center" vertical="center"/>
    </xf>
    <xf numFmtId="0" fontId="13" fillId="0" borderId="3" xfId="8" applyFont="1" applyBorder="1" applyAlignment="1">
      <alignment horizontal="center" vertical="center"/>
    </xf>
    <xf numFmtId="0" fontId="13" fillId="0" borderId="19" xfId="8" applyFont="1" applyBorder="1" applyAlignment="1">
      <alignment horizontal="center" vertical="top"/>
    </xf>
    <xf numFmtId="0" fontId="13" fillId="0" borderId="20" xfId="8" applyFont="1" applyBorder="1" applyAlignment="1">
      <alignment horizontal="center" vertical="top"/>
    </xf>
    <xf numFmtId="0" fontId="13" fillId="8" borderId="5" xfId="8" applyFont="1" applyFill="1" applyBorder="1" applyAlignment="1">
      <alignment horizontal="left" wrapText="1" indent="1"/>
    </xf>
    <xf numFmtId="0" fontId="13" fillId="8" borderId="3" xfId="8" applyFont="1" applyFill="1" applyBorder="1" applyAlignment="1">
      <alignment horizontal="left" wrapText="1" indent="1"/>
    </xf>
    <xf numFmtId="49" fontId="13" fillId="8" borderId="23" xfId="8" applyNumberFormat="1" applyFont="1" applyFill="1" applyBorder="1" applyAlignment="1">
      <alignment horizontal="center"/>
    </xf>
    <xf numFmtId="49" fontId="13" fillId="8" borderId="5" xfId="8" applyNumberFormat="1" applyFont="1" applyFill="1" applyBorder="1" applyAlignment="1">
      <alignment horizontal="center"/>
    </xf>
    <xf numFmtId="49" fontId="13" fillId="8" borderId="3" xfId="8" applyNumberFormat="1" applyFont="1" applyFill="1" applyBorder="1" applyAlignment="1">
      <alignment horizontal="center"/>
    </xf>
    <xf numFmtId="0" fontId="13" fillId="8" borderId="10" xfId="36" applyFont="1" applyFill="1" applyBorder="1" applyAlignment="1">
      <alignment horizontal="center"/>
    </xf>
    <xf numFmtId="0" fontId="13" fillId="8" borderId="5" xfId="36" applyFont="1" applyFill="1" applyBorder="1" applyAlignment="1">
      <alignment horizontal="center"/>
    </xf>
    <xf numFmtId="0" fontId="13" fillId="8" borderId="3" xfId="36" applyFont="1" applyFill="1" applyBorder="1" applyAlignment="1">
      <alignment horizontal="center"/>
    </xf>
    <xf numFmtId="0" fontId="13" fillId="8" borderId="10" xfId="8" applyFont="1" applyFill="1" applyBorder="1" applyAlignment="1">
      <alignment horizontal="center"/>
    </xf>
    <xf numFmtId="0" fontId="13" fillId="8" borderId="5" xfId="8" applyFont="1" applyFill="1" applyBorder="1" applyAlignment="1">
      <alignment horizontal="center"/>
    </xf>
    <xf numFmtId="0" fontId="13" fillId="8" borderId="3" xfId="8" applyFont="1" applyFill="1" applyBorder="1" applyAlignment="1">
      <alignment horizontal="center"/>
    </xf>
    <xf numFmtId="0" fontId="13" fillId="8" borderId="28" xfId="8" applyFont="1" applyFill="1" applyBorder="1" applyAlignment="1">
      <alignment horizontal="center"/>
    </xf>
    <xf numFmtId="0" fontId="14" fillId="0" borderId="6" xfId="8" applyFont="1" applyBorder="1" applyAlignment="1">
      <alignment horizontal="right"/>
    </xf>
    <xf numFmtId="0" fontId="14" fillId="0" borderId="18" xfId="36" applyFont="1" applyBorder="1" applyAlignment="1">
      <alignment horizontal="center"/>
    </xf>
    <xf numFmtId="0" fontId="14" fillId="0" borderId="19" xfId="36" applyFont="1" applyBorder="1" applyAlignment="1">
      <alignment horizontal="center"/>
    </xf>
    <xf numFmtId="0" fontId="14" fillId="0" borderId="20" xfId="36" applyFont="1" applyBorder="1" applyAlignment="1">
      <alignment horizontal="center"/>
    </xf>
    <xf numFmtId="0" fontId="14" fillId="0" borderId="31" xfId="8" applyFont="1" applyBorder="1" applyAlignment="1">
      <alignment horizontal="center"/>
    </xf>
    <xf numFmtId="0" fontId="13" fillId="8" borderId="5" xfId="8" applyFont="1" applyFill="1" applyBorder="1" applyAlignment="1">
      <alignment horizontal="left" wrapText="1" indent="2"/>
    </xf>
    <xf numFmtId="0" fontId="13" fillId="8" borderId="3" xfId="8" applyFont="1" applyFill="1" applyBorder="1" applyAlignment="1">
      <alignment horizontal="left" wrapText="1" indent="2"/>
    </xf>
    <xf numFmtId="0" fontId="14" fillId="8" borderId="5" xfId="8" applyFont="1" applyFill="1" applyBorder="1" applyAlignment="1">
      <alignment horizontal="left" wrapText="1"/>
    </xf>
    <xf numFmtId="0" fontId="14" fillId="8" borderId="3" xfId="8" applyFont="1" applyFill="1" applyBorder="1" applyAlignment="1">
      <alignment horizontal="left" wrapText="1"/>
    </xf>
    <xf numFmtId="49" fontId="14" fillId="8" borderId="23" xfId="8" applyNumberFormat="1" applyFont="1" applyFill="1" applyBorder="1" applyAlignment="1">
      <alignment horizontal="center"/>
    </xf>
    <xf numFmtId="49" fontId="14" fillId="8" borderId="5" xfId="8" applyNumberFormat="1" applyFont="1" applyFill="1" applyBorder="1" applyAlignment="1">
      <alignment horizontal="center"/>
    </xf>
    <xf numFmtId="49" fontId="14" fillId="8" borderId="3" xfId="8" applyNumberFormat="1" applyFont="1" applyFill="1" applyBorder="1" applyAlignment="1">
      <alignment horizontal="center"/>
    </xf>
    <xf numFmtId="0" fontId="14" fillId="8" borderId="10" xfId="36" applyFont="1" applyFill="1" applyBorder="1" applyAlignment="1">
      <alignment horizontal="center"/>
    </xf>
    <xf numFmtId="0" fontId="14" fillId="8" borderId="5" xfId="36" applyFont="1" applyFill="1" applyBorder="1" applyAlignment="1">
      <alignment horizontal="center"/>
    </xf>
    <xf numFmtId="0" fontId="14" fillId="8" borderId="3" xfId="36" applyFont="1" applyFill="1" applyBorder="1" applyAlignment="1">
      <alignment horizontal="center"/>
    </xf>
    <xf numFmtId="0" fontId="14" fillId="8" borderId="10" xfId="8" applyFont="1" applyFill="1" applyBorder="1" applyAlignment="1">
      <alignment horizontal="center"/>
    </xf>
    <xf numFmtId="0" fontId="14" fillId="8" borderId="5" xfId="8" applyFont="1" applyFill="1" applyBorder="1" applyAlignment="1">
      <alignment horizontal="center"/>
    </xf>
    <xf numFmtId="0" fontId="14" fillId="8" borderId="3" xfId="8" applyFont="1" applyFill="1" applyBorder="1" applyAlignment="1">
      <alignment horizontal="center"/>
    </xf>
    <xf numFmtId="0" fontId="14" fillId="8" borderId="28" xfId="8" applyFont="1" applyFill="1" applyBorder="1" applyAlignment="1">
      <alignment horizontal="center"/>
    </xf>
    <xf numFmtId="0" fontId="13" fillId="7" borderId="5" xfId="8" applyFont="1" applyFill="1" applyBorder="1" applyAlignment="1">
      <alignment horizontal="left" wrapText="1" indent="1"/>
    </xf>
    <xf numFmtId="0" fontId="13" fillId="7" borderId="3" xfId="8" applyFont="1" applyFill="1" applyBorder="1" applyAlignment="1">
      <alignment horizontal="left" wrapText="1" indent="1"/>
    </xf>
    <xf numFmtId="49" fontId="13" fillId="7" borderId="23" xfId="8" applyNumberFormat="1" applyFont="1" applyFill="1" applyBorder="1" applyAlignment="1">
      <alignment horizontal="center"/>
    </xf>
    <xf numFmtId="49" fontId="13" fillId="7" borderId="5" xfId="8" applyNumberFormat="1" applyFont="1" applyFill="1" applyBorder="1" applyAlignment="1">
      <alignment horizontal="center"/>
    </xf>
    <xf numFmtId="49" fontId="13" fillId="7" borderId="3" xfId="8" applyNumberFormat="1" applyFont="1" applyFill="1" applyBorder="1" applyAlignment="1">
      <alignment horizontal="center"/>
    </xf>
    <xf numFmtId="0" fontId="13" fillId="7" borderId="10" xfId="36" applyFont="1" applyFill="1" applyBorder="1" applyAlignment="1">
      <alignment horizontal="center"/>
    </xf>
    <xf numFmtId="0" fontId="13" fillId="7" borderId="5" xfId="36" applyFont="1" applyFill="1" applyBorder="1" applyAlignment="1">
      <alignment horizontal="center"/>
    </xf>
    <xf numFmtId="0" fontId="13" fillId="7" borderId="3" xfId="36" applyFont="1" applyFill="1" applyBorder="1" applyAlignment="1">
      <alignment horizontal="center"/>
    </xf>
    <xf numFmtId="0" fontId="13" fillId="7" borderId="10" xfId="8" applyFont="1" applyFill="1" applyBorder="1" applyAlignment="1">
      <alignment horizontal="center"/>
    </xf>
    <xf numFmtId="0" fontId="13" fillId="7" borderId="5" xfId="8" applyFont="1" applyFill="1" applyBorder="1" applyAlignment="1">
      <alignment horizontal="center"/>
    </xf>
    <xf numFmtId="0" fontId="13" fillId="7" borderId="3" xfId="8" applyFont="1" applyFill="1" applyBorder="1" applyAlignment="1">
      <alignment horizontal="center"/>
    </xf>
    <xf numFmtId="0" fontId="13" fillId="7" borderId="28" xfId="8" applyFont="1" applyFill="1" applyBorder="1" applyAlignment="1">
      <alignment horizontal="center"/>
    </xf>
    <xf numFmtId="0" fontId="13" fillId="7" borderId="5" xfId="8" applyFont="1" applyFill="1" applyBorder="1" applyAlignment="1">
      <alignment horizontal="left" vertical="center" wrapText="1" indent="1"/>
    </xf>
    <xf numFmtId="0" fontId="13" fillId="7" borderId="3" xfId="8" applyFont="1" applyFill="1" applyBorder="1" applyAlignment="1">
      <alignment horizontal="left" vertical="center" wrapText="1" indent="1"/>
    </xf>
    <xf numFmtId="0" fontId="13" fillId="7" borderId="5" xfId="8" applyFont="1" applyFill="1" applyBorder="1" applyAlignment="1">
      <alignment horizontal="left" wrapText="1" indent="2"/>
    </xf>
    <xf numFmtId="0" fontId="13" fillId="7" borderId="3" xfId="8" applyFont="1" applyFill="1" applyBorder="1" applyAlignment="1">
      <alignment horizontal="left" wrapText="1" indent="2"/>
    </xf>
    <xf numFmtId="0" fontId="13" fillId="3" borderId="5" xfId="8" applyFont="1" applyFill="1" applyBorder="1" applyAlignment="1">
      <alignment horizontal="left" vertical="center" wrapText="1" indent="1"/>
    </xf>
    <xf numFmtId="0" fontId="13" fillId="3" borderId="3" xfId="8" applyFont="1" applyFill="1" applyBorder="1" applyAlignment="1">
      <alignment horizontal="left" vertical="center" wrapText="1" indent="1"/>
    </xf>
    <xf numFmtId="49" fontId="13" fillId="3" borderId="23" xfId="8" applyNumberFormat="1" applyFont="1" applyFill="1" applyBorder="1" applyAlignment="1">
      <alignment horizontal="center"/>
    </xf>
    <xf numFmtId="49" fontId="13" fillId="3" borderId="5" xfId="8" applyNumberFormat="1" applyFont="1" applyFill="1" applyBorder="1" applyAlignment="1">
      <alignment horizontal="center"/>
    </xf>
    <xf numFmtId="49" fontId="13" fillId="3" borderId="3" xfId="8" applyNumberFormat="1" applyFont="1" applyFill="1" applyBorder="1" applyAlignment="1">
      <alignment horizontal="center"/>
    </xf>
    <xf numFmtId="0" fontId="13" fillId="3" borderId="10" xfId="36" applyFont="1" applyFill="1" applyBorder="1" applyAlignment="1">
      <alignment horizontal="center"/>
    </xf>
    <xf numFmtId="0" fontId="13" fillId="3" borderId="5" xfId="36" applyFont="1" applyFill="1" applyBorder="1" applyAlignment="1">
      <alignment horizontal="center"/>
    </xf>
    <xf numFmtId="0" fontId="13" fillId="3" borderId="3" xfId="36" applyFont="1" applyFill="1" applyBorder="1" applyAlignment="1">
      <alignment horizontal="center"/>
    </xf>
    <xf numFmtId="0" fontId="13" fillId="3" borderId="10" xfId="8" applyFont="1" applyFill="1" applyBorder="1" applyAlignment="1">
      <alignment horizontal="center"/>
    </xf>
    <xf numFmtId="0" fontId="13" fillId="3" borderId="5" xfId="8" applyFont="1" applyFill="1" applyBorder="1" applyAlignment="1">
      <alignment horizontal="center"/>
    </xf>
    <xf numFmtId="0" fontId="13" fillId="3" borderId="3" xfId="8" applyFont="1" applyFill="1" applyBorder="1" applyAlignment="1">
      <alignment horizontal="center"/>
    </xf>
    <xf numFmtId="0" fontId="13" fillId="3" borderId="28" xfId="8" applyFont="1" applyFill="1" applyBorder="1" applyAlignment="1">
      <alignment horizontal="center"/>
    </xf>
    <xf numFmtId="0" fontId="14" fillId="7" borderId="5" xfId="8" applyFont="1" applyFill="1" applyBorder="1" applyAlignment="1">
      <alignment horizontal="left" wrapText="1"/>
    </xf>
    <xf numFmtId="0" fontId="14" fillId="7" borderId="3" xfId="8" applyFont="1" applyFill="1" applyBorder="1" applyAlignment="1">
      <alignment horizontal="left" wrapText="1"/>
    </xf>
    <xf numFmtId="49" fontId="14" fillId="7" borderId="23" xfId="8" applyNumberFormat="1" applyFont="1" applyFill="1" applyBorder="1" applyAlignment="1">
      <alignment horizontal="center"/>
    </xf>
    <xf numFmtId="49" fontId="14" fillId="7" borderId="5" xfId="8" applyNumberFormat="1" applyFont="1" applyFill="1" applyBorder="1" applyAlignment="1">
      <alignment horizontal="center"/>
    </xf>
    <xf numFmtId="49" fontId="14" fillId="7" borderId="3" xfId="8" applyNumberFormat="1" applyFont="1" applyFill="1" applyBorder="1" applyAlignment="1">
      <alignment horizontal="center"/>
    </xf>
    <xf numFmtId="0" fontId="14" fillId="7" borderId="10" xfId="36" applyFont="1" applyFill="1" applyBorder="1" applyAlignment="1">
      <alignment horizontal="center"/>
    </xf>
    <xf numFmtId="0" fontId="14" fillId="7" borderId="5" xfId="36" applyFont="1" applyFill="1" applyBorder="1" applyAlignment="1">
      <alignment horizontal="center"/>
    </xf>
    <xf numFmtId="0" fontId="14" fillId="7" borderId="3" xfId="36" applyFont="1" applyFill="1" applyBorder="1" applyAlignment="1">
      <alignment horizontal="center"/>
    </xf>
    <xf numFmtId="0" fontId="14" fillId="7" borderId="10" xfId="8" applyFont="1" applyFill="1" applyBorder="1" applyAlignment="1">
      <alignment horizontal="center"/>
    </xf>
    <xf numFmtId="0" fontId="14" fillId="7" borderId="5" xfId="8" applyFont="1" applyFill="1" applyBorder="1" applyAlignment="1">
      <alignment horizontal="center"/>
    </xf>
    <xf numFmtId="0" fontId="14" fillId="7" borderId="3" xfId="8" applyFont="1" applyFill="1" applyBorder="1" applyAlignment="1">
      <alignment horizontal="center"/>
    </xf>
    <xf numFmtId="0" fontId="14" fillId="7" borderId="28" xfId="8" applyFont="1" applyFill="1" applyBorder="1" applyAlignment="1">
      <alignment horizontal="center"/>
    </xf>
    <xf numFmtId="0" fontId="13" fillId="3" borderId="5" xfId="8" applyFont="1" applyFill="1" applyBorder="1" applyAlignment="1">
      <alignment horizontal="left" wrapText="1" indent="2"/>
    </xf>
    <xf numFmtId="0" fontId="13" fillId="3" borderId="3" xfId="8" applyFont="1" applyFill="1" applyBorder="1" applyAlignment="1">
      <alignment horizontal="left" wrapText="1" indent="2"/>
    </xf>
    <xf numFmtId="2" fontId="13" fillId="3" borderId="10" xfId="36" applyNumberFormat="1" applyFont="1" applyFill="1" applyBorder="1" applyAlignment="1">
      <alignment horizontal="center"/>
    </xf>
    <xf numFmtId="2" fontId="13" fillId="3" borderId="5" xfId="36" applyNumberFormat="1" applyFont="1" applyFill="1" applyBorder="1" applyAlignment="1">
      <alignment horizontal="center"/>
    </xf>
    <xf numFmtId="2" fontId="13" fillId="3" borderId="3" xfId="36" applyNumberFormat="1" applyFont="1" applyFill="1" applyBorder="1" applyAlignment="1">
      <alignment horizontal="center"/>
    </xf>
    <xf numFmtId="0" fontId="13" fillId="3" borderId="5" xfId="8" applyFont="1" applyFill="1" applyBorder="1" applyAlignment="1">
      <alignment horizontal="left" wrapText="1" indent="1"/>
    </xf>
    <xf numFmtId="0" fontId="13" fillId="3" borderId="3" xfId="8" applyFont="1" applyFill="1" applyBorder="1" applyAlignment="1">
      <alignment horizontal="left" wrapText="1" indent="1"/>
    </xf>
    <xf numFmtId="0" fontId="14" fillId="3" borderId="5" xfId="8" applyFont="1" applyFill="1" applyBorder="1" applyAlignment="1">
      <alignment horizontal="left" wrapText="1"/>
    </xf>
    <xf numFmtId="0" fontId="14" fillId="3" borderId="3" xfId="8" applyFont="1" applyFill="1" applyBorder="1" applyAlignment="1">
      <alignment horizontal="left" wrapText="1"/>
    </xf>
    <xf numFmtId="49" fontId="14" fillId="3" borderId="23" xfId="8" applyNumberFormat="1" applyFont="1" applyFill="1" applyBorder="1" applyAlignment="1">
      <alignment horizontal="center"/>
    </xf>
    <xf numFmtId="49" fontId="14" fillId="3" borderId="5" xfId="8" applyNumberFormat="1" applyFont="1" applyFill="1" applyBorder="1" applyAlignment="1">
      <alignment horizontal="center"/>
    </xf>
    <xf numFmtId="49" fontId="14" fillId="3" borderId="3" xfId="8" applyNumberFormat="1" applyFont="1" applyFill="1" applyBorder="1" applyAlignment="1">
      <alignment horizontal="center"/>
    </xf>
    <xf numFmtId="2" fontId="14" fillId="3" borderId="10" xfId="36" applyNumberFormat="1" applyFont="1" applyFill="1" applyBorder="1" applyAlignment="1">
      <alignment horizontal="center"/>
    </xf>
    <xf numFmtId="2" fontId="14" fillId="3" borderId="5" xfId="36" applyNumberFormat="1" applyFont="1" applyFill="1" applyBorder="1" applyAlignment="1">
      <alignment horizontal="center"/>
    </xf>
    <xf numFmtId="2" fontId="14" fillId="3" borderId="3" xfId="36" applyNumberFormat="1" applyFont="1" applyFill="1" applyBorder="1" applyAlignment="1">
      <alignment horizontal="center"/>
    </xf>
    <xf numFmtId="0" fontId="14" fillId="3" borderId="10" xfId="8" applyFont="1" applyFill="1" applyBorder="1" applyAlignment="1">
      <alignment horizontal="center"/>
    </xf>
    <xf numFmtId="0" fontId="14" fillId="3" borderId="5" xfId="8" applyFont="1" applyFill="1" applyBorder="1" applyAlignment="1">
      <alignment horizontal="center"/>
    </xf>
    <xf numFmtId="0" fontId="14" fillId="3" borderId="3" xfId="8" applyFont="1" applyFill="1" applyBorder="1" applyAlignment="1">
      <alignment horizontal="center"/>
    </xf>
    <xf numFmtId="0" fontId="14" fillId="3" borderId="28" xfId="8" applyFont="1" applyFill="1" applyBorder="1" applyAlignment="1">
      <alignment horizontal="center"/>
    </xf>
    <xf numFmtId="0" fontId="13" fillId="6" borderId="5" xfId="8" applyFont="1" applyFill="1" applyBorder="1" applyAlignment="1">
      <alignment horizontal="left" wrapText="1" indent="1"/>
    </xf>
    <xf numFmtId="0" fontId="13" fillId="6" borderId="3" xfId="8" applyFont="1" applyFill="1" applyBorder="1" applyAlignment="1">
      <alignment horizontal="left" wrapText="1" indent="1"/>
    </xf>
    <xf numFmtId="49" fontId="13" fillId="6" borderId="23" xfId="8" applyNumberFormat="1" applyFont="1" applyFill="1" applyBorder="1" applyAlignment="1">
      <alignment horizontal="center"/>
    </xf>
    <xf numFmtId="49" fontId="13" fillId="6" borderId="5" xfId="8" applyNumberFormat="1" applyFont="1" applyFill="1" applyBorder="1" applyAlignment="1">
      <alignment horizontal="center"/>
    </xf>
    <xf numFmtId="49" fontId="13" fillId="6" borderId="3" xfId="8" applyNumberFormat="1" applyFont="1" applyFill="1" applyBorder="1" applyAlignment="1">
      <alignment horizontal="center"/>
    </xf>
    <xf numFmtId="0" fontId="13" fillId="6" borderId="10" xfId="36" applyFont="1" applyFill="1" applyBorder="1" applyAlignment="1">
      <alignment horizontal="center"/>
    </xf>
    <xf numFmtId="0" fontId="13" fillId="6" borderId="5" xfId="36" applyFont="1" applyFill="1" applyBorder="1" applyAlignment="1">
      <alignment horizontal="center"/>
    </xf>
    <xf numFmtId="0" fontId="13" fillId="6" borderId="3" xfId="36" applyFont="1" applyFill="1" applyBorder="1" applyAlignment="1">
      <alignment horizontal="center"/>
    </xf>
    <xf numFmtId="0" fontId="13" fillId="6" borderId="10" xfId="8" applyFont="1" applyFill="1" applyBorder="1" applyAlignment="1">
      <alignment horizontal="center"/>
    </xf>
    <xf numFmtId="0" fontId="13" fillId="6" borderId="5" xfId="8" applyFont="1" applyFill="1" applyBorder="1" applyAlignment="1">
      <alignment horizontal="center"/>
    </xf>
    <xf numFmtId="0" fontId="13" fillId="6" borderId="3" xfId="8" applyFont="1" applyFill="1" applyBorder="1" applyAlignment="1">
      <alignment horizontal="center"/>
    </xf>
    <xf numFmtId="0" fontId="13" fillId="6" borderId="28" xfId="8" applyFont="1" applyFill="1" applyBorder="1" applyAlignment="1">
      <alignment horizontal="center"/>
    </xf>
    <xf numFmtId="0" fontId="13" fillId="6" borderId="5" xfId="8" applyFont="1" applyFill="1" applyBorder="1" applyAlignment="1">
      <alignment horizontal="left" vertical="center" wrapText="1" indent="1"/>
    </xf>
    <xf numFmtId="0" fontId="13" fillId="6" borderId="3" xfId="8" applyFont="1" applyFill="1" applyBorder="1" applyAlignment="1">
      <alignment horizontal="left" vertical="center" wrapText="1" indent="1"/>
    </xf>
    <xf numFmtId="0" fontId="13" fillId="6" borderId="38" xfId="36" applyFont="1" applyFill="1" applyBorder="1" applyAlignment="1">
      <alignment horizontal="center"/>
    </xf>
    <xf numFmtId="0" fontId="13" fillId="6" borderId="22" xfId="36" applyFont="1" applyFill="1" applyBorder="1" applyAlignment="1">
      <alignment horizontal="center"/>
    </xf>
    <xf numFmtId="0" fontId="13" fillId="6" borderId="37" xfId="36" applyFont="1" applyFill="1" applyBorder="1" applyAlignment="1">
      <alignment horizontal="center"/>
    </xf>
    <xf numFmtId="0" fontId="13" fillId="6" borderId="38" xfId="8" applyFont="1" applyFill="1" applyBorder="1" applyAlignment="1">
      <alignment horizontal="center"/>
    </xf>
    <xf numFmtId="0" fontId="13" fillId="6" borderId="22" xfId="8" applyFont="1" applyFill="1" applyBorder="1" applyAlignment="1">
      <alignment horizontal="center"/>
    </xf>
    <xf numFmtId="0" fontId="13" fillId="6" borderId="37" xfId="8" applyFont="1" applyFill="1" applyBorder="1" applyAlignment="1">
      <alignment horizontal="center"/>
    </xf>
    <xf numFmtId="0" fontId="13" fillId="6" borderId="27" xfId="8" applyFont="1" applyFill="1" applyBorder="1" applyAlignment="1">
      <alignment horizontal="center"/>
    </xf>
    <xf numFmtId="0" fontId="13" fillId="6" borderId="5" xfId="8" applyFont="1" applyFill="1" applyBorder="1" applyAlignment="1">
      <alignment horizontal="left" wrapText="1" indent="2"/>
    </xf>
    <xf numFmtId="0" fontId="13" fillId="6" borderId="3" xfId="8" applyFont="1" applyFill="1" applyBorder="1" applyAlignment="1">
      <alignment horizontal="left" wrapText="1" indent="2"/>
    </xf>
    <xf numFmtId="0" fontId="14" fillId="6" borderId="5" xfId="8" applyFont="1" applyFill="1" applyBorder="1" applyAlignment="1">
      <alignment horizontal="left" wrapText="1"/>
    </xf>
    <xf numFmtId="0" fontId="14" fillId="6" borderId="3" xfId="8" applyFont="1" applyFill="1" applyBorder="1" applyAlignment="1">
      <alignment horizontal="left" wrapText="1"/>
    </xf>
    <xf numFmtId="49" fontId="14" fillId="6" borderId="21" xfId="8" applyNumberFormat="1" applyFont="1" applyFill="1" applyBorder="1" applyAlignment="1">
      <alignment horizontal="center"/>
    </xf>
    <xf numFmtId="49" fontId="14" fillId="6" borderId="22" xfId="8" applyNumberFormat="1" applyFont="1" applyFill="1" applyBorder="1" applyAlignment="1">
      <alignment horizontal="center"/>
    </xf>
    <xf numFmtId="49" fontId="14" fillId="6" borderId="37" xfId="8" applyNumberFormat="1" applyFont="1" applyFill="1" applyBorder="1" applyAlignment="1">
      <alignment horizontal="center"/>
    </xf>
    <xf numFmtId="0" fontId="14" fillId="6" borderId="38" xfId="36" applyFont="1" applyFill="1" applyBorder="1" applyAlignment="1">
      <alignment horizontal="center"/>
    </xf>
    <xf numFmtId="0" fontId="14" fillId="6" borderId="22" xfId="36" applyFont="1" applyFill="1" applyBorder="1" applyAlignment="1">
      <alignment horizontal="center"/>
    </xf>
    <xf numFmtId="0" fontId="14" fillId="6" borderId="37" xfId="36" applyFont="1" applyFill="1" applyBorder="1" applyAlignment="1">
      <alignment horizontal="center"/>
    </xf>
    <xf numFmtId="0" fontId="14" fillId="6" borderId="38" xfId="8" applyFont="1" applyFill="1" applyBorder="1" applyAlignment="1">
      <alignment horizontal="center"/>
    </xf>
    <xf numFmtId="0" fontId="14" fillId="6" borderId="22" xfId="8" applyFont="1" applyFill="1" applyBorder="1" applyAlignment="1">
      <alignment horizontal="center"/>
    </xf>
    <xf numFmtId="0" fontId="14" fillId="6" borderId="37" xfId="8" applyFont="1" applyFill="1" applyBorder="1" applyAlignment="1">
      <alignment horizontal="center"/>
    </xf>
    <xf numFmtId="0" fontId="14" fillId="6" borderId="27" xfId="8" applyFont="1" applyFill="1" applyBorder="1" applyAlignment="1">
      <alignment horizontal="center"/>
    </xf>
    <xf numFmtId="2" fontId="13" fillId="0" borderId="18" xfId="36" applyNumberFormat="1" applyFont="1" applyBorder="1" applyAlignment="1">
      <alignment horizontal="center"/>
    </xf>
    <xf numFmtId="2" fontId="13" fillId="0" borderId="19" xfId="36" applyNumberFormat="1" applyFont="1" applyBorder="1" applyAlignment="1">
      <alignment horizontal="center"/>
    </xf>
    <xf numFmtId="2" fontId="13" fillId="0" borderId="20" xfId="36" applyNumberFormat="1" applyFont="1" applyBorder="1" applyAlignment="1">
      <alignment horizontal="center"/>
    </xf>
    <xf numFmtId="0" fontId="13" fillId="5" borderId="5" xfId="8" applyFont="1" applyFill="1" applyBorder="1" applyAlignment="1">
      <alignment horizontal="left" wrapText="1" indent="1"/>
    </xf>
    <xf numFmtId="0" fontId="13" fillId="5" borderId="3" xfId="8" applyFont="1" applyFill="1" applyBorder="1" applyAlignment="1">
      <alignment horizontal="left" wrapText="1" indent="1"/>
    </xf>
    <xf numFmtId="49" fontId="13" fillId="5" borderId="23" xfId="8" applyNumberFormat="1" applyFont="1" applyFill="1" applyBorder="1" applyAlignment="1">
      <alignment horizontal="center"/>
    </xf>
    <xf numFmtId="49" fontId="13" fillId="5" borderId="5" xfId="8" applyNumberFormat="1" applyFont="1" applyFill="1" applyBorder="1" applyAlignment="1">
      <alignment horizontal="center"/>
    </xf>
    <xf numFmtId="49" fontId="13" fillId="5" borderId="3" xfId="8" applyNumberFormat="1" applyFont="1" applyFill="1" applyBorder="1" applyAlignment="1">
      <alignment horizontal="center"/>
    </xf>
    <xf numFmtId="0" fontId="13" fillId="5" borderId="10" xfId="36" applyFont="1" applyFill="1" applyBorder="1" applyAlignment="1">
      <alignment horizontal="center"/>
    </xf>
    <xf numFmtId="0" fontId="13" fillId="5" borderId="5" xfId="36" applyFont="1" applyFill="1" applyBorder="1" applyAlignment="1">
      <alignment horizontal="center"/>
    </xf>
    <xf numFmtId="0" fontId="13" fillId="5" borderId="3" xfId="36" applyFont="1" applyFill="1" applyBorder="1" applyAlignment="1">
      <alignment horizontal="center"/>
    </xf>
    <xf numFmtId="0" fontId="13" fillId="5" borderId="10" xfId="8" applyFont="1" applyFill="1" applyBorder="1" applyAlignment="1">
      <alignment horizontal="center"/>
    </xf>
    <xf numFmtId="0" fontId="13" fillId="5" borderId="5" xfId="8" applyFont="1" applyFill="1" applyBorder="1" applyAlignment="1">
      <alignment horizontal="center"/>
    </xf>
    <xf numFmtId="0" fontId="13" fillId="5" borderId="3" xfId="8" applyFont="1" applyFill="1" applyBorder="1" applyAlignment="1">
      <alignment horizontal="center"/>
    </xf>
    <xf numFmtId="2" fontId="13" fillId="5" borderId="10" xfId="8" applyNumberFormat="1" applyFont="1" applyFill="1" applyBorder="1" applyAlignment="1">
      <alignment horizontal="center"/>
    </xf>
    <xf numFmtId="2" fontId="13" fillId="5" borderId="5" xfId="8" applyNumberFormat="1" applyFont="1" applyFill="1" applyBorder="1" applyAlignment="1">
      <alignment horizontal="center"/>
    </xf>
    <xf numFmtId="2" fontId="13" fillId="5" borderId="3" xfId="8" applyNumberFormat="1" applyFont="1" applyFill="1" applyBorder="1" applyAlignment="1">
      <alignment horizontal="center"/>
    </xf>
    <xf numFmtId="2" fontId="13" fillId="5" borderId="28" xfId="8" applyNumberFormat="1" applyFont="1" applyFill="1" applyBorder="1" applyAlignment="1">
      <alignment horizontal="center"/>
    </xf>
    <xf numFmtId="0" fontId="13" fillId="5" borderId="5" xfId="8" applyFont="1" applyFill="1" applyBorder="1" applyAlignment="1">
      <alignment horizontal="left" vertical="center" indent="1"/>
    </xf>
    <xf numFmtId="0" fontId="13" fillId="5" borderId="3" xfId="8" applyFont="1" applyFill="1" applyBorder="1" applyAlignment="1">
      <alignment horizontal="left" vertical="center" indent="1"/>
    </xf>
    <xf numFmtId="0" fontId="13" fillId="5" borderId="5" xfId="8" applyFont="1" applyFill="1" applyBorder="1" applyAlignment="1">
      <alignment horizontal="left" wrapText="1" indent="2"/>
    </xf>
    <xf numFmtId="0" fontId="13" fillId="5" borderId="3" xfId="8" applyFont="1" applyFill="1" applyBorder="1" applyAlignment="1">
      <alignment horizontal="left" wrapText="1" indent="2"/>
    </xf>
    <xf numFmtId="0" fontId="13" fillId="4" borderId="5" xfId="8" applyFont="1" applyFill="1" applyBorder="1" applyAlignment="1">
      <alignment horizontal="left" vertical="center" indent="1"/>
    </xf>
    <xf numFmtId="0" fontId="13" fillId="4" borderId="3" xfId="8" applyFont="1" applyFill="1" applyBorder="1" applyAlignment="1">
      <alignment horizontal="left" vertical="center" indent="1"/>
    </xf>
    <xf numFmtId="49" fontId="13" fillId="4" borderId="23" xfId="8" applyNumberFormat="1" applyFont="1" applyFill="1" applyBorder="1" applyAlignment="1">
      <alignment horizontal="center"/>
    </xf>
    <xf numFmtId="49" fontId="13" fillId="4" borderId="5" xfId="8" applyNumberFormat="1" applyFont="1" applyFill="1" applyBorder="1" applyAlignment="1">
      <alignment horizontal="center"/>
    </xf>
    <xf numFmtId="49" fontId="13" fillId="4" borderId="3" xfId="8" applyNumberFormat="1" applyFont="1" applyFill="1" applyBorder="1" applyAlignment="1">
      <alignment horizontal="center"/>
    </xf>
    <xf numFmtId="0" fontId="13" fillId="4" borderId="10" xfId="36" applyFont="1" applyFill="1" applyBorder="1" applyAlignment="1">
      <alignment horizontal="center"/>
    </xf>
    <xf numFmtId="0" fontId="13" fillId="4" borderId="5" xfId="36" applyFont="1" applyFill="1" applyBorder="1" applyAlignment="1">
      <alignment horizontal="center"/>
    </xf>
    <xf numFmtId="0" fontId="13" fillId="4" borderId="3" xfId="36" applyFont="1" applyFill="1" applyBorder="1" applyAlignment="1">
      <alignment horizontal="center"/>
    </xf>
    <xf numFmtId="2" fontId="13" fillId="4" borderId="10" xfId="8" applyNumberFormat="1" applyFont="1" applyFill="1" applyBorder="1" applyAlignment="1">
      <alignment horizontal="center"/>
    </xf>
    <xf numFmtId="2" fontId="13" fillId="4" borderId="5" xfId="8" applyNumberFormat="1" applyFont="1" applyFill="1" applyBorder="1" applyAlignment="1">
      <alignment horizontal="center"/>
    </xf>
    <xf numFmtId="2" fontId="13" fillId="4" borderId="3" xfId="8" applyNumberFormat="1" applyFont="1" applyFill="1" applyBorder="1" applyAlignment="1">
      <alignment horizontal="center"/>
    </xf>
    <xf numFmtId="0" fontId="13" fillId="4" borderId="10" xfId="8" applyFont="1" applyFill="1" applyBorder="1" applyAlignment="1">
      <alignment horizontal="center"/>
    </xf>
    <xf numFmtId="0" fontId="13" fillId="4" borderId="5" xfId="8" applyFont="1" applyFill="1" applyBorder="1" applyAlignment="1">
      <alignment horizontal="center"/>
    </xf>
    <xf numFmtId="0" fontId="13" fillId="4" borderId="3" xfId="8" applyFont="1" applyFill="1" applyBorder="1" applyAlignment="1">
      <alignment horizontal="center"/>
    </xf>
    <xf numFmtId="2" fontId="13" fillId="4" borderId="28" xfId="8" applyNumberFormat="1" applyFont="1" applyFill="1" applyBorder="1" applyAlignment="1">
      <alignment horizontal="center"/>
    </xf>
    <xf numFmtId="0" fontId="14" fillId="5" borderId="5" xfId="8" applyFont="1" applyFill="1" applyBorder="1" applyAlignment="1">
      <alignment horizontal="left"/>
    </xf>
    <xf numFmtId="0" fontId="14" fillId="5" borderId="3" xfId="8" applyFont="1" applyFill="1" applyBorder="1" applyAlignment="1">
      <alignment horizontal="left"/>
    </xf>
    <xf numFmtId="49" fontId="14" fillId="5" borderId="23" xfId="8" applyNumberFormat="1" applyFont="1" applyFill="1" applyBorder="1" applyAlignment="1">
      <alignment horizontal="center"/>
    </xf>
    <xf numFmtId="49" fontId="14" fillId="5" borderId="5" xfId="8" applyNumberFormat="1" applyFont="1" applyFill="1" applyBorder="1" applyAlignment="1">
      <alignment horizontal="center"/>
    </xf>
    <xf numFmtId="49" fontId="14" fillId="5" borderId="3" xfId="8" applyNumberFormat="1" applyFont="1" applyFill="1" applyBorder="1" applyAlignment="1">
      <alignment horizontal="center"/>
    </xf>
    <xf numFmtId="0" fontId="14" fillId="5" borderId="10" xfId="36" applyFont="1" applyFill="1" applyBorder="1" applyAlignment="1">
      <alignment horizontal="center"/>
    </xf>
    <xf numFmtId="0" fontId="14" fillId="5" borderId="5" xfId="36" applyFont="1" applyFill="1" applyBorder="1" applyAlignment="1">
      <alignment horizontal="center"/>
    </xf>
    <xf numFmtId="0" fontId="14" fillId="5" borderId="3" xfId="36" applyFont="1" applyFill="1" applyBorder="1" applyAlignment="1">
      <alignment horizontal="center"/>
    </xf>
    <xf numFmtId="0" fontId="14" fillId="5" borderId="10" xfId="8" applyFont="1" applyFill="1" applyBorder="1" applyAlignment="1">
      <alignment horizontal="center"/>
    </xf>
    <xf numFmtId="0" fontId="14" fillId="5" borderId="5" xfId="8" applyFont="1" applyFill="1" applyBorder="1" applyAlignment="1">
      <alignment horizontal="center"/>
    </xf>
    <xf numFmtId="0" fontId="14" fillId="5" borderId="3" xfId="8" applyFont="1" applyFill="1" applyBorder="1" applyAlignment="1">
      <alignment horizontal="center"/>
    </xf>
    <xf numFmtId="2" fontId="14" fillId="5" borderId="10" xfId="8" applyNumberFormat="1" applyFont="1" applyFill="1" applyBorder="1" applyAlignment="1">
      <alignment horizontal="center"/>
    </xf>
    <xf numFmtId="2" fontId="14" fillId="5" borderId="5" xfId="8" applyNumberFormat="1" applyFont="1" applyFill="1" applyBorder="1" applyAlignment="1">
      <alignment horizontal="center"/>
    </xf>
    <xf numFmtId="2" fontId="14" fillId="5" borderId="3" xfId="8" applyNumberFormat="1" applyFont="1" applyFill="1" applyBorder="1" applyAlignment="1">
      <alignment horizontal="center"/>
    </xf>
    <xf numFmtId="2" fontId="14" fillId="5" borderId="28" xfId="8" applyNumberFormat="1" applyFont="1" applyFill="1" applyBorder="1" applyAlignment="1">
      <alignment horizontal="center"/>
    </xf>
    <xf numFmtId="0" fontId="13" fillId="4" borderId="5" xfId="8" applyFont="1" applyFill="1" applyBorder="1" applyAlignment="1">
      <alignment horizontal="left" wrapText="1" indent="2"/>
    </xf>
    <xf numFmtId="0" fontId="13" fillId="4" borderId="3" xfId="8" applyFont="1" applyFill="1" applyBorder="1" applyAlignment="1">
      <alignment horizontal="left" wrapText="1" indent="2"/>
    </xf>
    <xf numFmtId="0" fontId="13" fillId="4" borderId="5" xfId="8" applyFont="1" applyFill="1" applyBorder="1" applyAlignment="1">
      <alignment horizontal="left" wrapText="1" indent="1"/>
    </xf>
    <xf numFmtId="0" fontId="13" fillId="4" borderId="3" xfId="8" applyFont="1" applyFill="1" applyBorder="1" applyAlignment="1">
      <alignment horizontal="left" wrapText="1" indent="1"/>
    </xf>
    <xf numFmtId="0" fontId="14" fillId="4" borderId="5" xfId="8" applyFont="1" applyFill="1" applyBorder="1" applyAlignment="1">
      <alignment horizontal="left"/>
    </xf>
    <xf numFmtId="0" fontId="14" fillId="4" borderId="3" xfId="8" applyFont="1" applyFill="1" applyBorder="1" applyAlignment="1">
      <alignment horizontal="left"/>
    </xf>
    <xf numFmtId="49" fontId="14" fillId="4" borderId="23" xfId="8" applyNumberFormat="1" applyFont="1" applyFill="1" applyBorder="1" applyAlignment="1">
      <alignment horizontal="center"/>
    </xf>
    <xf numFmtId="49" fontId="14" fillId="4" borderId="5" xfId="8" applyNumberFormat="1" applyFont="1" applyFill="1" applyBorder="1" applyAlignment="1">
      <alignment horizontal="center"/>
    </xf>
    <xf numFmtId="49" fontId="14" fillId="4" borderId="3" xfId="8" applyNumberFormat="1" applyFont="1" applyFill="1" applyBorder="1" applyAlignment="1">
      <alignment horizontal="center"/>
    </xf>
    <xf numFmtId="0" fontId="14" fillId="4" borderId="10" xfId="36" applyFont="1" applyFill="1" applyBorder="1" applyAlignment="1">
      <alignment horizontal="center"/>
    </xf>
    <xf numFmtId="0" fontId="14" fillId="4" borderId="5" xfId="36" applyFont="1" applyFill="1" applyBorder="1" applyAlignment="1">
      <alignment horizontal="center"/>
    </xf>
    <xf numFmtId="0" fontId="14" fillId="4" borderId="3" xfId="36" applyFont="1" applyFill="1" applyBorder="1" applyAlignment="1">
      <alignment horizontal="center"/>
    </xf>
    <xf numFmtId="2" fontId="14" fillId="4" borderId="10" xfId="8" applyNumberFormat="1" applyFont="1" applyFill="1" applyBorder="1" applyAlignment="1">
      <alignment horizontal="center"/>
    </xf>
    <xf numFmtId="2" fontId="14" fillId="4" borderId="5" xfId="8" applyNumberFormat="1" applyFont="1" applyFill="1" applyBorder="1" applyAlignment="1">
      <alignment horizontal="center"/>
    </xf>
    <xf numFmtId="2" fontId="14" fillId="4" borderId="3" xfId="8" applyNumberFormat="1" applyFont="1" applyFill="1" applyBorder="1" applyAlignment="1">
      <alignment horizontal="center"/>
    </xf>
    <xf numFmtId="0" fontId="14" fillId="4" borderId="10" xfId="8" applyFont="1" applyFill="1" applyBorder="1" applyAlignment="1">
      <alignment horizontal="center"/>
    </xf>
    <xf numFmtId="0" fontId="14" fillId="4" borderId="5" xfId="8" applyFont="1" applyFill="1" applyBorder="1" applyAlignment="1">
      <alignment horizontal="center"/>
    </xf>
    <xf numFmtId="0" fontId="14" fillId="4" borderId="3" xfId="8" applyFont="1" applyFill="1" applyBorder="1" applyAlignment="1">
      <alignment horizontal="center"/>
    </xf>
    <xf numFmtId="2" fontId="14" fillId="4" borderId="28" xfId="8" applyNumberFormat="1" applyFont="1" applyFill="1" applyBorder="1" applyAlignment="1">
      <alignment horizontal="center"/>
    </xf>
    <xf numFmtId="0" fontId="13" fillId="3" borderId="5" xfId="8" applyFont="1" applyFill="1" applyBorder="1" applyAlignment="1">
      <alignment horizontal="left" vertical="center" indent="1"/>
    </xf>
    <xf numFmtId="0" fontId="13" fillId="3" borderId="3" xfId="8" applyFont="1" applyFill="1" applyBorder="1" applyAlignment="1">
      <alignment horizontal="left" vertical="center" indent="1"/>
    </xf>
    <xf numFmtId="2" fontId="13" fillId="3" borderId="10" xfId="8" applyNumberFormat="1" applyFont="1" applyFill="1" applyBorder="1" applyAlignment="1">
      <alignment horizontal="center"/>
    </xf>
    <xf numFmtId="2" fontId="13" fillId="3" borderId="5" xfId="8" applyNumberFormat="1" applyFont="1" applyFill="1" applyBorder="1" applyAlignment="1">
      <alignment horizontal="center"/>
    </xf>
    <xf numFmtId="2" fontId="13" fillId="3" borderId="3" xfId="8" applyNumberFormat="1" applyFont="1" applyFill="1" applyBorder="1" applyAlignment="1">
      <alignment horizontal="center"/>
    </xf>
    <xf numFmtId="2" fontId="13" fillId="3" borderId="28" xfId="8" applyNumberFormat="1" applyFont="1" applyFill="1" applyBorder="1" applyAlignment="1">
      <alignment horizontal="center"/>
    </xf>
    <xf numFmtId="0" fontId="13" fillId="2" borderId="5" xfId="8" applyFont="1" applyFill="1" applyBorder="1" applyAlignment="1">
      <alignment horizontal="left" vertical="center" indent="1"/>
    </xf>
    <xf numFmtId="0" fontId="13" fillId="2" borderId="3" xfId="8" applyFont="1" applyFill="1" applyBorder="1" applyAlignment="1">
      <alignment horizontal="left" vertical="center" indent="1"/>
    </xf>
    <xf numFmtId="49" fontId="13" fillId="2" borderId="23" xfId="8" applyNumberFormat="1" applyFont="1" applyFill="1" applyBorder="1" applyAlignment="1">
      <alignment horizontal="center"/>
    </xf>
    <xf numFmtId="49" fontId="13" fillId="2" borderId="5" xfId="8" applyNumberFormat="1" applyFont="1" applyFill="1" applyBorder="1" applyAlignment="1">
      <alignment horizontal="center"/>
    </xf>
    <xf numFmtId="49" fontId="13" fillId="2" borderId="3" xfId="8" applyNumberFormat="1" applyFont="1" applyFill="1" applyBorder="1" applyAlignment="1">
      <alignment horizontal="center"/>
    </xf>
    <xf numFmtId="0" fontId="13" fillId="2" borderId="10" xfId="36" applyFont="1" applyFill="1" applyBorder="1" applyAlignment="1">
      <alignment horizontal="center"/>
    </xf>
    <xf numFmtId="0" fontId="13" fillId="2" borderId="5" xfId="36" applyFont="1" applyFill="1" applyBorder="1" applyAlignment="1">
      <alignment horizontal="center"/>
    </xf>
    <xf numFmtId="0" fontId="13" fillId="2" borderId="3" xfId="36" applyFont="1" applyFill="1" applyBorder="1" applyAlignment="1">
      <alignment horizontal="center"/>
    </xf>
    <xf numFmtId="0" fontId="13" fillId="2" borderId="10" xfId="8" applyFont="1" applyFill="1" applyBorder="1" applyAlignment="1">
      <alignment horizontal="center"/>
    </xf>
    <xf numFmtId="0" fontId="13" fillId="2" borderId="5" xfId="8" applyFont="1" applyFill="1" applyBorder="1" applyAlignment="1">
      <alignment horizontal="center"/>
    </xf>
    <xf numFmtId="0" fontId="13" fillId="2" borderId="3" xfId="8" applyFont="1" applyFill="1" applyBorder="1" applyAlignment="1">
      <alignment horizontal="center"/>
    </xf>
    <xf numFmtId="0" fontId="13" fillId="2" borderId="28" xfId="8" applyFont="1" applyFill="1" applyBorder="1" applyAlignment="1">
      <alignment horizontal="center"/>
    </xf>
    <xf numFmtId="0" fontId="14" fillId="3" borderId="5" xfId="8" applyFont="1" applyFill="1" applyBorder="1" applyAlignment="1">
      <alignment horizontal="left"/>
    </xf>
    <xf numFmtId="0" fontId="14" fillId="3" borderId="3" xfId="8" applyFont="1" applyFill="1" applyBorder="1" applyAlignment="1">
      <alignment horizontal="left"/>
    </xf>
    <xf numFmtId="0" fontId="14" fillId="3" borderId="10" xfId="36" applyFont="1" applyFill="1" applyBorder="1" applyAlignment="1">
      <alignment horizontal="center"/>
    </xf>
    <xf numFmtId="0" fontId="14" fillId="3" borderId="5" xfId="36" applyFont="1" applyFill="1" applyBorder="1" applyAlignment="1">
      <alignment horizontal="center"/>
    </xf>
    <xf numFmtId="0" fontId="14" fillId="3" borderId="3" xfId="36" applyFont="1" applyFill="1" applyBorder="1" applyAlignment="1">
      <alignment horizontal="center"/>
    </xf>
    <xf numFmtId="2" fontId="14" fillId="3" borderId="10" xfId="8" applyNumberFormat="1" applyFont="1" applyFill="1" applyBorder="1" applyAlignment="1">
      <alignment horizontal="center"/>
    </xf>
    <xf numFmtId="2" fontId="14" fillId="3" borderId="5" xfId="8" applyNumberFormat="1" applyFont="1" applyFill="1" applyBorder="1" applyAlignment="1">
      <alignment horizontal="center"/>
    </xf>
    <xf numFmtId="2" fontId="14" fillId="3" borderId="3" xfId="8" applyNumberFormat="1" applyFont="1" applyFill="1" applyBorder="1" applyAlignment="1">
      <alignment horizontal="center"/>
    </xf>
    <xf numFmtId="2" fontId="14" fillId="3" borderId="28" xfId="8" applyNumberFormat="1" applyFont="1" applyFill="1" applyBorder="1" applyAlignment="1">
      <alignment horizontal="center"/>
    </xf>
    <xf numFmtId="0" fontId="13" fillId="2" borderId="5" xfId="8" applyFont="1" applyFill="1" applyBorder="1" applyAlignment="1">
      <alignment horizontal="left" wrapText="1" indent="2"/>
    </xf>
    <xf numFmtId="0" fontId="13" fillId="2" borderId="3" xfId="8" applyFont="1" applyFill="1" applyBorder="1" applyAlignment="1">
      <alignment horizontal="left" wrapText="1" indent="2"/>
    </xf>
    <xf numFmtId="0" fontId="13" fillId="2" borderId="5" xfId="8" applyFont="1" applyFill="1" applyBorder="1" applyAlignment="1">
      <alignment horizontal="left" wrapText="1" indent="1"/>
    </xf>
    <xf numFmtId="0" fontId="13" fillId="2" borderId="3" xfId="8" applyFont="1" applyFill="1" applyBorder="1" applyAlignment="1">
      <alignment horizontal="left" wrapText="1" indent="1"/>
    </xf>
    <xf numFmtId="0" fontId="14" fillId="2" borderId="5" xfId="8" applyFont="1" applyFill="1" applyBorder="1" applyAlignment="1">
      <alignment horizontal="left" wrapText="1"/>
    </xf>
    <xf numFmtId="0" fontId="14" fillId="2" borderId="3" xfId="8" applyFont="1" applyFill="1" applyBorder="1" applyAlignment="1">
      <alignment horizontal="left" wrapText="1"/>
    </xf>
    <xf numFmtId="49" fontId="14" fillId="2" borderId="21" xfId="8" applyNumberFormat="1" applyFont="1" applyFill="1" applyBorder="1" applyAlignment="1">
      <alignment horizontal="center"/>
    </xf>
    <xf numFmtId="49" fontId="14" fillId="2" borderId="22" xfId="8" applyNumberFormat="1" applyFont="1" applyFill="1" applyBorder="1" applyAlignment="1">
      <alignment horizontal="center"/>
    </xf>
    <xf numFmtId="49" fontId="14" fillId="2" borderId="37" xfId="8" applyNumberFormat="1" applyFont="1" applyFill="1" applyBorder="1" applyAlignment="1">
      <alignment horizontal="center"/>
    </xf>
    <xf numFmtId="0" fontId="14" fillId="2" borderId="38" xfId="36" applyFont="1" applyFill="1" applyBorder="1" applyAlignment="1">
      <alignment horizontal="center"/>
    </xf>
    <xf numFmtId="0" fontId="14" fillId="2" borderId="22" xfId="36" applyFont="1" applyFill="1" applyBorder="1" applyAlignment="1">
      <alignment horizontal="center"/>
    </xf>
    <xf numFmtId="0" fontId="14" fillId="2" borderId="37" xfId="36" applyFont="1" applyFill="1" applyBorder="1" applyAlignment="1">
      <alignment horizontal="center"/>
    </xf>
    <xf numFmtId="0" fontId="14" fillId="2" borderId="38" xfId="8" applyFont="1" applyFill="1" applyBorder="1" applyAlignment="1">
      <alignment horizontal="center"/>
    </xf>
    <xf numFmtId="0" fontId="14" fillId="2" borderId="22" xfId="8" applyFont="1" applyFill="1" applyBorder="1" applyAlignment="1">
      <alignment horizontal="center"/>
    </xf>
    <xf numFmtId="0" fontId="14" fillId="2" borderId="37" xfId="8" applyFont="1" applyFill="1" applyBorder="1" applyAlignment="1">
      <alignment horizontal="center"/>
    </xf>
    <xf numFmtId="0" fontId="14" fillId="2" borderId="27" xfId="8" applyFont="1" applyFill="1" applyBorder="1" applyAlignment="1">
      <alignment horizontal="center"/>
    </xf>
    <xf numFmtId="0" fontId="14" fillId="0" borderId="41" xfId="8" applyFont="1" applyBorder="1" applyAlignment="1">
      <alignment horizontal="center"/>
    </xf>
    <xf numFmtId="0" fontId="14" fillId="0" borderId="35" xfId="8" applyFont="1" applyBorder="1" applyAlignment="1">
      <alignment horizontal="center"/>
    </xf>
    <xf numFmtId="0" fontId="14" fillId="0" borderId="42" xfId="8" applyFont="1" applyBorder="1" applyAlignment="1">
      <alignment horizontal="center"/>
    </xf>
    <xf numFmtId="0" fontId="14" fillId="0" borderId="11" xfId="8" applyFont="1" applyBorder="1" applyAlignment="1">
      <alignment horizontal="center"/>
    </xf>
    <xf numFmtId="0" fontId="14" fillId="0" borderId="34" xfId="8" applyFont="1" applyBorder="1" applyAlignment="1">
      <alignment horizontal="center"/>
    </xf>
    <xf numFmtId="0" fontId="13" fillId="0" borderId="3" xfId="8" applyFont="1" applyBorder="1" applyAlignment="1">
      <alignment horizontal="left" vertical="center" wrapText="1" indent="1"/>
    </xf>
    <xf numFmtId="0" fontId="13" fillId="0" borderId="33" xfId="8" applyFont="1" applyBorder="1" applyAlignment="1">
      <alignment horizontal="center"/>
    </xf>
    <xf numFmtId="0" fontId="13" fillId="0" borderId="5" xfId="8" applyFont="1" applyBorder="1" applyAlignment="1">
      <alignment horizontal="left" vertical="center" wrapText="1" indent="2"/>
    </xf>
    <xf numFmtId="0" fontId="13" fillId="0" borderId="3" xfId="8" applyFont="1" applyBorder="1" applyAlignment="1">
      <alignment horizontal="left" vertical="center" wrapText="1" indent="2"/>
    </xf>
    <xf numFmtId="0" fontId="14" fillId="0" borderId="5" xfId="8" applyFont="1" applyBorder="1" applyAlignment="1">
      <alignment horizontal="left" vertical="center" wrapText="1"/>
    </xf>
    <xf numFmtId="0" fontId="14" fillId="0" borderId="3" xfId="8" applyFont="1" applyBorder="1" applyAlignment="1">
      <alignment horizontal="left" vertical="center" wrapText="1"/>
    </xf>
    <xf numFmtId="49" fontId="14" fillId="0" borderId="23" xfId="8" applyNumberFormat="1" applyFont="1" applyBorder="1" applyAlignment="1">
      <alignment horizontal="center"/>
    </xf>
    <xf numFmtId="49" fontId="14" fillId="0" borderId="5" xfId="8" applyNumberFormat="1" applyFont="1" applyBorder="1" applyAlignment="1">
      <alignment horizontal="center"/>
    </xf>
    <xf numFmtId="49" fontId="14" fillId="0" borderId="3" xfId="8" applyNumberFormat="1" applyFont="1" applyBorder="1" applyAlignment="1">
      <alignment horizontal="center"/>
    </xf>
    <xf numFmtId="0" fontId="14" fillId="0" borderId="10" xfId="36" applyFont="1" applyBorder="1" applyAlignment="1">
      <alignment horizontal="center"/>
    </xf>
    <xf numFmtId="0" fontId="14" fillId="0" borderId="5" xfId="36" applyFont="1" applyBorder="1" applyAlignment="1">
      <alignment horizontal="center"/>
    </xf>
    <xf numFmtId="0" fontId="14" fillId="0" borderId="3" xfId="36" applyFont="1" applyBorder="1" applyAlignment="1">
      <alignment horizontal="center"/>
    </xf>
    <xf numFmtId="0" fontId="14" fillId="0" borderId="10" xfId="8" applyFont="1" applyBorder="1" applyAlignment="1">
      <alignment horizontal="center"/>
    </xf>
    <xf numFmtId="0" fontId="14" fillId="0" borderId="5" xfId="8" applyFont="1" applyBorder="1" applyAlignment="1">
      <alignment horizontal="center"/>
    </xf>
    <xf numFmtId="0" fontId="14" fillId="0" borderId="3" xfId="8" applyFont="1" applyBorder="1" applyAlignment="1">
      <alignment horizontal="center"/>
    </xf>
    <xf numFmtId="0" fontId="14" fillId="0" borderId="4" xfId="8" applyFont="1" applyBorder="1" applyAlignment="1">
      <alignment horizontal="center"/>
    </xf>
    <xf numFmtId="0" fontId="14" fillId="0" borderId="33" xfId="8" applyFont="1" applyBorder="1" applyAlignment="1">
      <alignment horizontal="center"/>
    </xf>
    <xf numFmtId="0" fontId="13" fillId="0" borderId="45" xfId="8" applyFont="1" applyBorder="1" applyAlignment="1">
      <alignment horizontal="center"/>
    </xf>
    <xf numFmtId="0" fontId="14" fillId="0" borderId="38" xfId="36" applyFont="1" applyBorder="1" applyAlignment="1">
      <alignment horizontal="center"/>
    </xf>
    <xf numFmtId="0" fontId="14" fillId="0" borderId="22" xfId="36" applyFont="1" applyBorder="1" applyAlignment="1">
      <alignment horizontal="center"/>
    </xf>
    <xf numFmtId="0" fontId="14" fillId="0" borderId="37" xfId="36" applyFont="1" applyBorder="1" applyAlignment="1">
      <alignment horizontal="center"/>
    </xf>
    <xf numFmtId="0" fontId="14" fillId="0" borderId="38" xfId="8" applyFont="1" applyBorder="1" applyAlignment="1">
      <alignment horizontal="center"/>
    </xf>
    <xf numFmtId="0" fontId="14" fillId="0" borderId="22" xfId="8" applyFont="1" applyBorder="1" applyAlignment="1">
      <alignment horizontal="center"/>
    </xf>
    <xf numFmtId="0" fontId="14" fillId="0" borderId="37" xfId="8" applyFont="1" applyBorder="1" applyAlignment="1">
      <alignment horizontal="center"/>
    </xf>
    <xf numFmtId="0" fontId="14" fillId="0" borderId="44" xfId="8" applyFont="1" applyBorder="1" applyAlignment="1">
      <alignment horizontal="center"/>
    </xf>
    <xf numFmtId="0" fontId="14" fillId="0" borderId="45" xfId="8" applyFont="1" applyBorder="1" applyAlignment="1">
      <alignment horizontal="center"/>
    </xf>
    <xf numFmtId="49" fontId="3" fillId="0" borderId="21" xfId="8" applyNumberFormat="1" applyFont="1" applyBorder="1" applyAlignment="1">
      <alignment horizontal="center"/>
    </xf>
    <xf numFmtId="49" fontId="3" fillId="0" borderId="22" xfId="8" applyNumberFormat="1" applyFont="1" applyBorder="1" applyAlignment="1">
      <alignment horizontal="center"/>
    </xf>
    <xf numFmtId="49" fontId="3" fillId="0" borderId="27" xfId="8" applyNumberFormat="1" applyFont="1" applyBorder="1" applyAlignment="1">
      <alignment horizontal="center"/>
    </xf>
    <xf numFmtId="49" fontId="3" fillId="0" borderId="23" xfId="8" applyNumberFormat="1" applyFont="1" applyBorder="1" applyAlignment="1">
      <alignment horizontal="center"/>
    </xf>
    <xf numFmtId="49" fontId="3" fillId="0" borderId="5" xfId="8" applyNumberFormat="1" applyFont="1" applyBorder="1" applyAlignment="1">
      <alignment horizontal="center"/>
    </xf>
    <xf numFmtId="49" fontId="3" fillId="0" borderId="28" xfId="8" applyNumberFormat="1" applyFont="1" applyBorder="1" applyAlignment="1">
      <alignment horizontal="center"/>
    </xf>
    <xf numFmtId="0" fontId="15" fillId="0" borderId="7" xfId="8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0" fontId="15" fillId="0" borderId="6" xfId="8" applyFont="1" applyBorder="1" applyAlignment="1">
      <alignment horizontal="center" vertical="center" wrapText="1"/>
    </xf>
    <xf numFmtId="0" fontId="15" fillId="0" borderId="16" xfId="8" applyFont="1" applyBorder="1" applyAlignment="1">
      <alignment horizontal="center" vertical="center" wrapText="1"/>
    </xf>
    <xf numFmtId="0" fontId="15" fillId="0" borderId="0" xfId="8" applyFont="1" applyAlignment="1">
      <alignment horizontal="center" vertical="center" wrapText="1"/>
    </xf>
    <xf numFmtId="0" fontId="15" fillId="0" borderId="17" xfId="8" applyFont="1" applyBorder="1" applyAlignment="1">
      <alignment horizontal="center" vertical="center" wrapText="1"/>
    </xf>
    <xf numFmtId="0" fontId="15" fillId="0" borderId="9" xfId="8" applyFont="1" applyBorder="1" applyAlignment="1">
      <alignment horizontal="center" vertical="center" wrapText="1"/>
    </xf>
    <xf numFmtId="0" fontId="15" fillId="0" borderId="2" xfId="8" applyFont="1" applyBorder="1" applyAlignment="1">
      <alignment horizontal="center" vertical="center" wrapText="1"/>
    </xf>
    <xf numFmtId="0" fontId="15" fillId="0" borderId="8" xfId="8" applyFont="1" applyBorder="1" applyAlignment="1">
      <alignment horizontal="center" vertical="center" wrapText="1"/>
    </xf>
    <xf numFmtId="0" fontId="3" fillId="0" borderId="1" xfId="36" applyFont="1" applyBorder="1" applyAlignment="1">
      <alignment horizontal="left"/>
    </xf>
    <xf numFmtId="0" fontId="3" fillId="0" borderId="2" xfId="36" applyFont="1" applyBorder="1" applyAlignment="1">
      <alignment horizontal="left"/>
    </xf>
    <xf numFmtId="0" fontId="13" fillId="0" borderId="7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6" xfId="8" applyFont="1" applyBorder="1" applyAlignment="1">
      <alignment horizontal="center" vertical="center"/>
    </xf>
    <xf numFmtId="0" fontId="13" fillId="0" borderId="9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8" xfId="8" applyFont="1" applyBorder="1" applyAlignment="1">
      <alignment horizontal="center" vertical="center"/>
    </xf>
    <xf numFmtId="2" fontId="14" fillId="0" borderId="18" xfId="36" applyNumberFormat="1" applyFont="1" applyBorder="1" applyAlignment="1">
      <alignment horizontal="center"/>
    </xf>
    <xf numFmtId="2" fontId="14" fillId="0" borderId="19" xfId="36" applyNumberFormat="1" applyFont="1" applyBorder="1" applyAlignment="1">
      <alignment horizontal="center"/>
    </xf>
    <xf numFmtId="2" fontId="14" fillId="0" borderId="20" xfId="36" applyNumberFormat="1" applyFont="1" applyBorder="1" applyAlignment="1">
      <alignment horizontal="center"/>
    </xf>
    <xf numFmtId="2" fontId="14" fillId="0" borderId="18" xfId="8" applyNumberFormat="1" applyFont="1" applyBorder="1" applyAlignment="1">
      <alignment horizontal="center"/>
    </xf>
    <xf numFmtId="2" fontId="14" fillId="0" borderId="19" xfId="8" applyNumberFormat="1" applyFont="1" applyBorder="1" applyAlignment="1">
      <alignment horizontal="center"/>
    </xf>
    <xf numFmtId="2" fontId="14" fillId="0" borderId="20" xfId="8" applyNumberFormat="1" applyFont="1" applyBorder="1" applyAlignment="1">
      <alignment horizontal="center"/>
    </xf>
    <xf numFmtId="2" fontId="14" fillId="0" borderId="31" xfId="8" applyNumberFormat="1" applyFont="1" applyBorder="1" applyAlignment="1">
      <alignment horizontal="center"/>
    </xf>
    <xf numFmtId="0" fontId="13" fillId="0" borderId="28" xfId="8" applyFont="1" applyBorder="1" applyAlignment="1">
      <alignment horizontal="left" wrapText="1"/>
    </xf>
    <xf numFmtId="0" fontId="14" fillId="0" borderId="5" xfId="8" applyFont="1" applyBorder="1" applyAlignment="1">
      <alignment horizontal="left" wrapText="1"/>
    </xf>
    <xf numFmtId="0" fontId="14" fillId="0" borderId="28" xfId="8" applyFont="1" applyBorder="1" applyAlignment="1">
      <alignment horizontal="left" wrapText="1"/>
    </xf>
    <xf numFmtId="49" fontId="14" fillId="0" borderId="10" xfId="8" applyNumberFormat="1" applyFont="1" applyBorder="1" applyAlignment="1">
      <alignment horizontal="center"/>
    </xf>
    <xf numFmtId="49" fontId="14" fillId="0" borderId="28" xfId="8" applyNumberFormat="1" applyFont="1" applyBorder="1" applyAlignment="1">
      <alignment horizontal="center"/>
    </xf>
    <xf numFmtId="0" fontId="13" fillId="0" borderId="28" xfId="8" applyFont="1" applyBorder="1" applyAlignment="1">
      <alignment horizontal="left" wrapText="1" indent="1"/>
    </xf>
    <xf numFmtId="0" fontId="14" fillId="0" borderId="2" xfId="8" applyFont="1" applyBorder="1" applyAlignment="1">
      <alignment horizontal="left" wrapText="1"/>
    </xf>
    <xf numFmtId="0" fontId="14" fillId="0" borderId="30" xfId="8" applyFont="1" applyBorder="1" applyAlignment="1">
      <alignment horizontal="left" wrapText="1"/>
    </xf>
    <xf numFmtId="49" fontId="14" fillId="0" borderId="38" xfId="8" applyNumberFormat="1" applyFont="1" applyBorder="1" applyAlignment="1">
      <alignment horizontal="center"/>
    </xf>
    <xf numFmtId="49" fontId="14" fillId="0" borderId="27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 vertical="top"/>
    </xf>
    <xf numFmtId="0" fontId="13" fillId="0" borderId="5" xfId="8" applyFont="1" applyBorder="1" applyAlignment="1">
      <alignment horizontal="left" vertical="center" wrapText="1"/>
    </xf>
    <xf numFmtId="0" fontId="13" fillId="0" borderId="28" xfId="8" applyFont="1" applyBorder="1" applyAlignment="1">
      <alignment horizontal="left" vertical="center" wrapText="1"/>
    </xf>
    <xf numFmtId="2" fontId="13" fillId="0" borderId="10" xfId="36" applyNumberFormat="1" applyFont="1" applyBorder="1" applyAlignment="1">
      <alignment horizontal="center"/>
    </xf>
    <xf numFmtId="2" fontId="13" fillId="0" borderId="5" xfId="36" applyNumberFormat="1" applyFont="1" applyBorder="1" applyAlignment="1">
      <alignment horizontal="center"/>
    </xf>
    <xf numFmtId="2" fontId="13" fillId="0" borderId="3" xfId="36" applyNumberFormat="1" applyFont="1" applyBorder="1" applyAlignment="1">
      <alignment horizontal="center"/>
    </xf>
    <xf numFmtId="2" fontId="13" fillId="0" borderId="10" xfId="8" applyNumberFormat="1" applyFont="1" applyBorder="1" applyAlignment="1">
      <alignment horizontal="center"/>
    </xf>
    <xf numFmtId="2" fontId="13" fillId="0" borderId="5" xfId="8" applyNumberFormat="1" applyFont="1" applyBorder="1" applyAlignment="1">
      <alignment horizontal="center"/>
    </xf>
    <xf numFmtId="2" fontId="13" fillId="0" borderId="3" xfId="8" applyNumberFormat="1" applyFont="1" applyBorder="1" applyAlignment="1">
      <alignment horizontal="center"/>
    </xf>
    <xf numFmtId="2" fontId="13" fillId="0" borderId="28" xfId="8" applyNumberFormat="1" applyFont="1" applyBorder="1" applyAlignment="1">
      <alignment horizontal="center"/>
    </xf>
    <xf numFmtId="0" fontId="16" fillId="0" borderId="18" xfId="8" applyFont="1" applyBorder="1" applyAlignment="1">
      <alignment horizontal="center"/>
    </xf>
    <xf numFmtId="0" fontId="16" fillId="0" borderId="19" xfId="8" applyFont="1" applyBorder="1" applyAlignment="1">
      <alignment horizontal="center"/>
    </xf>
    <xf numFmtId="0" fontId="16" fillId="0" borderId="20" xfId="8" applyFont="1" applyBorder="1" applyAlignment="1">
      <alignment horizontal="center"/>
    </xf>
    <xf numFmtId="0" fontId="16" fillId="0" borderId="1" xfId="8" applyFont="1" applyBorder="1" applyAlignment="1">
      <alignment horizontal="right"/>
    </xf>
    <xf numFmtId="49" fontId="16" fillId="0" borderId="26" xfId="8" applyNumberFormat="1" applyFont="1" applyBorder="1" applyAlignment="1">
      <alignment horizontal="center" wrapText="1"/>
    </xf>
    <xf numFmtId="49" fontId="16" fillId="0" borderId="19" xfId="8" applyNumberFormat="1" applyFont="1" applyBorder="1" applyAlignment="1">
      <alignment horizontal="center" wrapText="1"/>
    </xf>
    <xf numFmtId="49" fontId="16" fillId="0" borderId="20" xfId="8" applyNumberFormat="1" applyFont="1" applyBorder="1" applyAlignment="1">
      <alignment horizontal="center" wrapText="1"/>
    </xf>
    <xf numFmtId="0" fontId="15" fillId="0" borderId="10" xfId="8" applyFont="1" applyBorder="1" applyAlignment="1">
      <alignment horizontal="center"/>
    </xf>
    <xf numFmtId="0" fontId="15" fillId="0" borderId="5" xfId="8" applyFont="1" applyBorder="1" applyAlignment="1">
      <alignment horizontal="center"/>
    </xf>
    <xf numFmtId="0" fontId="15" fillId="0" borderId="3" xfId="8" applyFont="1" applyBorder="1" applyAlignment="1">
      <alignment horizontal="center"/>
    </xf>
    <xf numFmtId="0" fontId="15" fillId="0" borderId="5" xfId="8" applyFont="1" applyBorder="1" applyAlignment="1">
      <alignment horizontal="left" wrapText="1"/>
    </xf>
    <xf numFmtId="49" fontId="15" fillId="0" borderId="24" xfId="8" applyNumberFormat="1" applyFont="1" applyBorder="1" applyAlignment="1">
      <alignment horizontal="center" wrapText="1"/>
    </xf>
    <xf numFmtId="49" fontId="15" fillId="0" borderId="1" xfId="8" applyNumberFormat="1" applyFont="1" applyBorder="1" applyAlignment="1">
      <alignment horizontal="center" wrapText="1"/>
    </xf>
    <xf numFmtId="49" fontId="15" fillId="0" borderId="6" xfId="8" applyNumberFormat="1" applyFont="1" applyBorder="1" applyAlignment="1">
      <alignment horizontal="center" wrapText="1"/>
    </xf>
    <xf numFmtId="0" fontId="15" fillId="0" borderId="7" xfId="8" applyFont="1" applyBorder="1" applyAlignment="1">
      <alignment horizontal="center"/>
    </xf>
    <xf numFmtId="0" fontId="15" fillId="0" borderId="1" xfId="8" applyFont="1" applyBorder="1" applyAlignment="1">
      <alignment horizontal="center"/>
    </xf>
    <xf numFmtId="0" fontId="15" fillId="0" borderId="6" xfId="8" applyFont="1" applyBorder="1" applyAlignment="1">
      <alignment horizontal="center"/>
    </xf>
    <xf numFmtId="49" fontId="15" fillId="0" borderId="23" xfId="8" applyNumberFormat="1" applyFont="1" applyBorder="1" applyAlignment="1">
      <alignment horizontal="center" wrapText="1"/>
    </xf>
    <xf numFmtId="49" fontId="15" fillId="0" borderId="5" xfId="8" applyNumberFormat="1" applyFont="1" applyBorder="1" applyAlignment="1">
      <alignment horizontal="center" wrapText="1"/>
    </xf>
    <xf numFmtId="49" fontId="15" fillId="0" borderId="3" xfId="8" applyNumberFormat="1" applyFont="1" applyBorder="1" applyAlignment="1">
      <alignment horizontal="center" wrapText="1"/>
    </xf>
    <xf numFmtId="0" fontId="16" fillId="0" borderId="5" xfId="8" applyFont="1" applyBorder="1" applyAlignment="1">
      <alignment horizontal="left" wrapText="1"/>
    </xf>
    <xf numFmtId="49" fontId="16" fillId="0" borderId="24" xfId="8" applyNumberFormat="1" applyFont="1" applyBorder="1" applyAlignment="1">
      <alignment horizontal="center" wrapText="1"/>
    </xf>
    <xf numFmtId="49" fontId="16" fillId="0" borderId="1" xfId="8" applyNumberFormat="1" applyFont="1" applyBorder="1" applyAlignment="1">
      <alignment horizontal="center" wrapText="1"/>
    </xf>
    <xf numFmtId="49" fontId="16" fillId="0" borderId="6" xfId="8" applyNumberFormat="1" applyFont="1" applyBorder="1" applyAlignment="1">
      <alignment horizontal="center" wrapText="1"/>
    </xf>
    <xf numFmtId="0" fontId="16" fillId="0" borderId="7" xfId="8" applyFont="1" applyBorder="1" applyAlignment="1">
      <alignment horizontal="center"/>
    </xf>
    <xf numFmtId="0" fontId="16" fillId="0" borderId="1" xfId="8" applyFont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6" fillId="0" borderId="10" xfId="8" applyFont="1" applyBorder="1" applyAlignment="1">
      <alignment horizontal="center"/>
    </xf>
    <xf numFmtId="0" fontId="16" fillId="0" borderId="5" xfId="8" applyFont="1" applyBorder="1" applyAlignment="1">
      <alignment horizontal="center"/>
    </xf>
    <xf numFmtId="0" fontId="16" fillId="0" borderId="3" xfId="8" applyFont="1" applyBorder="1" applyAlignment="1">
      <alignment horizontal="center"/>
    </xf>
    <xf numFmtId="0" fontId="15" fillId="0" borderId="5" xfId="8" applyFont="1" applyBorder="1" applyAlignment="1">
      <alignment horizontal="left" wrapText="1" indent="1"/>
    </xf>
    <xf numFmtId="0" fontId="16" fillId="0" borderId="2" xfId="8" applyFont="1" applyBorder="1" applyAlignment="1">
      <alignment horizontal="left" wrapText="1"/>
    </xf>
    <xf numFmtId="49" fontId="16" fillId="0" borderId="23" xfId="8" applyNumberFormat="1" applyFont="1" applyBorder="1" applyAlignment="1">
      <alignment horizontal="center" wrapText="1"/>
    </xf>
    <xf numFmtId="49" fontId="16" fillId="0" borderId="5" xfId="8" applyNumberFormat="1" applyFont="1" applyBorder="1" applyAlignment="1">
      <alignment horizontal="center" wrapText="1"/>
    </xf>
    <xf numFmtId="49" fontId="16" fillId="0" borderId="3" xfId="8" applyNumberFormat="1" applyFont="1" applyBorder="1" applyAlignment="1">
      <alignment horizontal="center" wrapText="1"/>
    </xf>
    <xf numFmtId="0" fontId="15" fillId="0" borderId="10" xfId="8" applyFont="1" applyBorder="1" applyAlignment="1">
      <alignment horizontal="center" vertical="center" wrapText="1"/>
    </xf>
    <xf numFmtId="0" fontId="15" fillId="0" borderId="5" xfId="8" applyFont="1" applyBorder="1" applyAlignment="1">
      <alignment horizontal="center" vertical="center" wrapText="1"/>
    </xf>
    <xf numFmtId="0" fontId="15" fillId="0" borderId="3" xfId="8" applyFont="1" applyBorder="1" applyAlignment="1">
      <alignment horizontal="center" vertical="center" wrapText="1"/>
    </xf>
    <xf numFmtId="0" fontId="15" fillId="0" borderId="5" xfId="8" applyFont="1" applyBorder="1" applyAlignment="1">
      <alignment horizontal="center" vertical="top"/>
    </xf>
    <xf numFmtId="0" fontId="15" fillId="0" borderId="3" xfId="8" applyFont="1" applyBorder="1" applyAlignment="1">
      <alignment horizontal="center" vertical="top"/>
    </xf>
    <xf numFmtId="0" fontId="15" fillId="0" borderId="18" xfId="8" applyFont="1" applyBorder="1" applyAlignment="1">
      <alignment horizontal="center" vertical="top"/>
    </xf>
    <xf numFmtId="0" fontId="15" fillId="0" borderId="19" xfId="8" applyFont="1" applyBorder="1" applyAlignment="1">
      <alignment horizontal="center" vertical="top"/>
    </xf>
    <xf numFmtId="0" fontId="15" fillId="0" borderId="20" xfId="8" applyFont="1" applyBorder="1" applyAlignment="1">
      <alignment horizontal="center" vertical="top"/>
    </xf>
    <xf numFmtId="0" fontId="15" fillId="0" borderId="10" xfId="36" applyFont="1" applyBorder="1" applyAlignment="1">
      <alignment horizontal="center"/>
    </xf>
    <xf numFmtId="0" fontId="15" fillId="0" borderId="5" xfId="36" applyFont="1" applyBorder="1" applyAlignment="1">
      <alignment horizontal="center"/>
    </xf>
    <xf numFmtId="0" fontId="15" fillId="0" borderId="3" xfId="36" applyFont="1" applyBorder="1" applyAlignment="1">
      <alignment horizontal="center"/>
    </xf>
    <xf numFmtId="0" fontId="15" fillId="0" borderId="9" xfId="8" applyFont="1" applyBorder="1" applyAlignment="1">
      <alignment horizontal="center"/>
    </xf>
    <xf numFmtId="0" fontId="15" fillId="0" borderId="2" xfId="8" applyFont="1" applyBorder="1" applyAlignment="1">
      <alignment horizontal="center"/>
    </xf>
    <xf numFmtId="0" fontId="15" fillId="0" borderId="8" xfId="8" applyFont="1" applyBorder="1" applyAlignment="1">
      <alignment horizontal="center"/>
    </xf>
    <xf numFmtId="49" fontId="15" fillId="0" borderId="25" xfId="8" applyNumberFormat="1" applyFont="1" applyBorder="1" applyAlignment="1">
      <alignment horizontal="center" wrapText="1"/>
    </xf>
    <xf numFmtId="49" fontId="15" fillId="0" borderId="2" xfId="8" applyNumberFormat="1" applyFont="1" applyBorder="1" applyAlignment="1">
      <alignment horizontal="center" wrapText="1"/>
    </xf>
    <xf numFmtId="49" fontId="15" fillId="0" borderId="8" xfId="8" applyNumberFormat="1" applyFont="1" applyBorder="1" applyAlignment="1">
      <alignment horizontal="center" wrapText="1"/>
    </xf>
    <xf numFmtId="49" fontId="16" fillId="0" borderId="21" xfId="8" applyNumberFormat="1" applyFont="1" applyBorder="1" applyAlignment="1">
      <alignment horizontal="center" wrapText="1"/>
    </xf>
    <xf numFmtId="49" fontId="16" fillId="0" borderId="22" xfId="8" applyNumberFormat="1" applyFont="1" applyBorder="1" applyAlignment="1">
      <alignment horizontal="center" wrapText="1"/>
    </xf>
    <xf numFmtId="49" fontId="16" fillId="0" borderId="37" xfId="8" applyNumberFormat="1" applyFont="1" applyBorder="1" applyAlignment="1">
      <alignment horizontal="center" wrapText="1"/>
    </xf>
    <xf numFmtId="0" fontId="16" fillId="0" borderId="38" xfId="8" applyFont="1" applyBorder="1" applyAlignment="1">
      <alignment horizontal="center"/>
    </xf>
    <xf numFmtId="0" fontId="16" fillId="0" borderId="22" xfId="8" applyFont="1" applyBorder="1" applyAlignment="1">
      <alignment horizontal="center"/>
    </xf>
    <xf numFmtId="0" fontId="16" fillId="0" borderId="37" xfId="8" applyFont="1" applyBorder="1" applyAlignment="1">
      <alignment horizontal="center"/>
    </xf>
    <xf numFmtId="0" fontId="19" fillId="0" borderId="0" xfId="8" applyFont="1" applyAlignment="1">
      <alignment horizontal="center" vertical="center"/>
    </xf>
    <xf numFmtId="49" fontId="14" fillId="0" borderId="25" xfId="8" applyNumberFormat="1" applyFont="1" applyBorder="1" applyAlignment="1">
      <alignment horizontal="center"/>
    </xf>
    <xf numFmtId="49" fontId="14" fillId="0" borderId="2" xfId="8" applyNumberFormat="1" applyFont="1" applyBorder="1" applyAlignment="1">
      <alignment horizontal="center"/>
    </xf>
    <xf numFmtId="49" fontId="14" fillId="0" borderId="8" xfId="8" applyNumberFormat="1" applyFont="1" applyBorder="1" applyAlignment="1">
      <alignment horizontal="center"/>
    </xf>
    <xf numFmtId="0" fontId="14" fillId="0" borderId="28" xfId="8" applyFont="1" applyBorder="1" applyAlignment="1">
      <alignment horizontal="center"/>
    </xf>
    <xf numFmtId="0" fontId="14" fillId="0" borderId="27" xfId="8" applyFont="1" applyBorder="1" applyAlignment="1">
      <alignment horizontal="center"/>
    </xf>
    <xf numFmtId="0" fontId="14" fillId="0" borderId="9" xfId="8" applyFont="1" applyBorder="1" applyAlignment="1">
      <alignment horizontal="center"/>
    </xf>
    <xf numFmtId="0" fontId="14" fillId="0" borderId="2" xfId="8" applyFont="1" applyBorder="1" applyAlignment="1">
      <alignment horizontal="center"/>
    </xf>
    <xf numFmtId="0" fontId="14" fillId="0" borderId="8" xfId="8" applyFont="1" applyBorder="1" applyAlignment="1">
      <alignment horizontal="center"/>
    </xf>
    <xf numFmtId="0" fontId="14" fillId="0" borderId="30" xfId="8" applyFont="1" applyBorder="1" applyAlignment="1">
      <alignment horizontal="center"/>
    </xf>
    <xf numFmtId="0" fontId="17" fillId="0" borderId="0" xfId="20" applyFont="1" applyAlignment="1">
      <alignment horizontal="center" wrapText="1"/>
    </xf>
    <xf numFmtId="0" fontId="3" fillId="0" borderId="18" xfId="36" applyFont="1" applyBorder="1" applyAlignment="1">
      <alignment horizontal="center" vertical="center"/>
    </xf>
    <xf numFmtId="0" fontId="3" fillId="0" borderId="19" xfId="36" applyFont="1" applyBorder="1" applyAlignment="1">
      <alignment horizontal="center" vertical="center"/>
    </xf>
    <xf numFmtId="0" fontId="3" fillId="0" borderId="20" xfId="36" applyFont="1" applyBorder="1" applyAlignment="1">
      <alignment horizontal="center" vertical="center"/>
    </xf>
    <xf numFmtId="49" fontId="3" fillId="0" borderId="24" xfId="36" applyNumberFormat="1" applyFont="1" applyBorder="1" applyAlignment="1">
      <alignment horizontal="center"/>
    </xf>
    <xf numFmtId="49" fontId="3" fillId="0" borderId="1" xfId="36" applyNumberFormat="1" applyFont="1" applyBorder="1" applyAlignment="1">
      <alignment horizontal="center"/>
    </xf>
    <xf numFmtId="49" fontId="3" fillId="0" borderId="29" xfId="36" applyNumberFormat="1" applyFont="1" applyBorder="1" applyAlignment="1">
      <alignment horizontal="center"/>
    </xf>
    <xf numFmtId="49" fontId="3" fillId="0" borderId="25" xfId="36" applyNumberFormat="1" applyFont="1" applyBorder="1" applyAlignment="1">
      <alignment horizontal="center"/>
    </xf>
    <xf numFmtId="49" fontId="3" fillId="0" borderId="2" xfId="36" applyNumberFormat="1" applyFont="1" applyBorder="1" applyAlignment="1">
      <alignment horizontal="center"/>
    </xf>
    <xf numFmtId="49" fontId="3" fillId="0" borderId="30" xfId="36" applyNumberFormat="1" applyFont="1" applyBorder="1" applyAlignment="1">
      <alignment horizontal="center"/>
    </xf>
    <xf numFmtId="0" fontId="9" fillId="0" borderId="0" xfId="0" applyFont="1" applyAlignment="1">
      <alignment horizontal="justify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49" fontId="10" fillId="0" borderId="15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1" xfId="0" applyFont="1" applyBorder="1" applyAlignment="1">
      <alignment horizontal="left" wrapText="1"/>
    </xf>
    <xf numFmtId="0" fontId="10" fillId="0" borderId="34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3" fillId="0" borderId="10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 indent="2"/>
    </xf>
    <xf numFmtId="0" fontId="3" fillId="0" borderId="3" xfId="0" applyFont="1" applyBorder="1" applyAlignment="1">
      <alignment horizontal="left" wrapText="1" indent="2"/>
    </xf>
    <xf numFmtId="49" fontId="3" fillId="0" borderId="10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0" fontId="3" fillId="0" borderId="32" xfId="0" applyFont="1" applyBorder="1" applyAlignment="1">
      <alignment horizontal="left" wrapText="1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18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7" applyFont="1" applyAlignment="1">
      <alignment horizont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7" fillId="0" borderId="0" xfId="41" applyFont="1" applyAlignment="1">
      <alignment horizontal="right" wrapText="1"/>
    </xf>
    <xf numFmtId="0" fontId="39" fillId="0" borderId="0" xfId="41" applyFont="1" applyFill="1" applyAlignment="1">
      <alignment horizontal="center" wrapText="1"/>
    </xf>
    <xf numFmtId="0" fontId="41" fillId="0" borderId="0" xfId="41" applyFont="1" applyAlignment="1">
      <alignment horizontal="center" vertical="center" wrapText="1"/>
    </xf>
    <xf numFmtId="49" fontId="41" fillId="0" borderId="0" xfId="41" applyNumberFormat="1" applyFont="1" applyAlignment="1">
      <alignment horizontal="right" wrapText="1"/>
    </xf>
    <xf numFmtId="49" fontId="41" fillId="0" borderId="0" xfId="41" applyNumberFormat="1" applyFont="1" applyAlignment="1">
      <alignment horizontal="center" wrapText="1"/>
    </xf>
    <xf numFmtId="0" fontId="41" fillId="0" borderId="2" xfId="41" applyFont="1" applyBorder="1" applyAlignment="1">
      <alignment horizontal="right" wrapText="1"/>
    </xf>
    <xf numFmtId="49" fontId="41" fillId="0" borderId="0" xfId="41" applyNumberFormat="1" applyFont="1" applyAlignment="1">
      <alignment horizontal="left" wrapText="1"/>
    </xf>
    <xf numFmtId="49" fontId="37" fillId="0" borderId="4" xfId="41" applyNumberFormat="1" applyFont="1" applyBorder="1" applyAlignment="1">
      <alignment horizontal="center" wrapText="1"/>
    </xf>
    <xf numFmtId="0" fontId="41" fillId="0" borderId="0" xfId="41" applyFont="1" applyAlignment="1">
      <alignment horizontal="left" wrapText="1"/>
    </xf>
    <xf numFmtId="0" fontId="37" fillId="0" borderId="2" xfId="41" applyFont="1" applyBorder="1" applyAlignment="1">
      <alignment horizontal="center" wrapText="1"/>
    </xf>
    <xf numFmtId="0" fontId="37" fillId="0" borderId="2" xfId="41" applyFont="1" applyBorder="1" applyAlignment="1">
      <alignment horizontal="center" vertical="center" wrapText="1"/>
    </xf>
    <xf numFmtId="49" fontId="37" fillId="0" borderId="4" xfId="41" applyNumberFormat="1" applyFont="1" applyBorder="1" applyAlignment="1">
      <alignment horizontal="center" vertical="center" wrapText="1"/>
    </xf>
    <xf numFmtId="0" fontId="37" fillId="0" borderId="4" xfId="41" applyFont="1" applyBorder="1" applyAlignment="1">
      <alignment horizontal="center" vertical="center" wrapText="1"/>
    </xf>
    <xf numFmtId="49" fontId="37" fillId="0" borderId="4" xfId="41" applyNumberFormat="1" applyFont="1" applyBorder="1" applyAlignment="1">
      <alignment horizontal="center" vertical="top" wrapText="1"/>
    </xf>
    <xf numFmtId="0" fontId="54" fillId="0" borderId="0" xfId="41" applyFont="1" applyBorder="1" applyAlignment="1">
      <alignment horizontal="left" wrapText="1"/>
    </xf>
    <xf numFmtId="0" fontId="54" fillId="0" borderId="2" xfId="41" applyFont="1" applyBorder="1" applyAlignment="1">
      <alignment horizontal="center" wrapText="1"/>
    </xf>
    <xf numFmtId="0" fontId="55" fillId="0" borderId="0" xfId="41" applyFont="1" applyBorder="1" applyAlignment="1">
      <alignment horizontal="center" vertical="top" wrapText="1"/>
    </xf>
    <xf numFmtId="0" fontId="54" fillId="0" borderId="0" xfId="41" applyFont="1" applyBorder="1" applyAlignment="1">
      <alignment horizontal="right" wrapText="1"/>
    </xf>
  </cellXfs>
  <cellStyles count="43">
    <cellStyle name="Денежный 2" xfId="1"/>
    <cellStyle name="Обычный" xfId="0" builtinId="0"/>
    <cellStyle name="Обычный 10" xfId="41"/>
    <cellStyle name="Обычный 11" xfId="42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8"/>
    <cellStyle name="Обычный 3 2 5" xfId="40"/>
    <cellStyle name="Обычный 3 2_$158869_01d" xfId="9"/>
    <cellStyle name="Обычный 3 3" xfId="10"/>
    <cellStyle name="Обычный 3 3 2" xfId="11"/>
    <cellStyle name="Обычный 3 3 3" xfId="12"/>
    <cellStyle name="Обычный 3 3_$158869_03d" xfId="13"/>
    <cellStyle name="Обычный 3 4" xfId="14"/>
    <cellStyle name="Обычный 3 5" xfId="15"/>
    <cellStyle name="Обычный 3_$158869_01d" xfId="16"/>
    <cellStyle name="Обычный 4" xfId="17"/>
    <cellStyle name="Обычный 4 2" xfId="18"/>
    <cellStyle name="Обычный 4 3" xfId="19"/>
    <cellStyle name="Обычный 4 4" xfId="20"/>
    <cellStyle name="Обычный 4 5" xfId="39"/>
    <cellStyle name="Обычный 4_стр.1" xfId="21"/>
    <cellStyle name="Обычный 5" xfId="22"/>
    <cellStyle name="Обычный 5 2" xfId="23"/>
    <cellStyle name="Обычный 5 2 2" xfId="24"/>
    <cellStyle name="Обычный 5 2 2 2" xfId="25"/>
    <cellStyle name="Обычный 5 2 2_$158869_01d" xfId="26"/>
    <cellStyle name="Обычный 5 2 3" xfId="27"/>
    <cellStyle name="Обычный 5 2_$158869_01d" xfId="28"/>
    <cellStyle name="Обычный 5 3" xfId="29"/>
    <cellStyle name="Обычный 5_$158869_01d" xfId="30"/>
    <cellStyle name="Обычный 6" xfId="31"/>
    <cellStyle name="Обычный 6 2" xfId="32"/>
    <cellStyle name="Обычный 6 3" xfId="33"/>
    <cellStyle name="Обычный 6_стр.1" xfId="34"/>
    <cellStyle name="Обычный 7" xfId="35"/>
    <cellStyle name="Обычный 8" xfId="36"/>
    <cellStyle name="Обычный 9" xfId="38"/>
    <cellStyle name="Стиль 1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4"/>
  <sheetViews>
    <sheetView zoomScale="90" zoomScaleNormal="90" workbookViewId="0">
      <selection activeCell="AB15" sqref="AB15:BZ15"/>
    </sheetView>
  </sheetViews>
  <sheetFormatPr defaultColWidth="1.7109375" defaultRowHeight="15"/>
  <cols>
    <col min="1" max="1024" width="1.7109375" style="149" collapsed="1"/>
    <col min="1025" max="16384" width="1.7109375" style="170" collapsed="1"/>
  </cols>
  <sheetData>
    <row r="1" spans="1:108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314" t="s">
        <v>0</v>
      </c>
      <c r="CX1" s="314"/>
      <c r="CY1" s="314"/>
      <c r="CZ1" s="314"/>
      <c r="DA1" s="314"/>
      <c r="DB1" s="314"/>
      <c r="DC1" s="314"/>
      <c r="DD1" s="314"/>
    </row>
    <row r="2" spans="1:108" ht="59.25" customHeight="1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322" t="s">
        <v>744</v>
      </c>
      <c r="BA2" s="322"/>
      <c r="BB2" s="322"/>
      <c r="BC2" s="322"/>
      <c r="BD2" s="322"/>
      <c r="BE2" s="322"/>
      <c r="BF2" s="322"/>
      <c r="BG2" s="322"/>
      <c r="BH2" s="322"/>
      <c r="BI2" s="322"/>
      <c r="BJ2" s="322"/>
      <c r="BK2" s="322"/>
      <c r="BL2" s="322"/>
      <c r="BM2" s="322"/>
      <c r="BN2" s="322"/>
      <c r="BO2" s="322"/>
      <c r="BP2" s="322"/>
      <c r="BQ2" s="322"/>
      <c r="BR2" s="322"/>
      <c r="BS2" s="322"/>
      <c r="BT2" s="322"/>
      <c r="BU2" s="322"/>
      <c r="BV2" s="322"/>
      <c r="BW2" s="322"/>
      <c r="BX2" s="322"/>
      <c r="BY2" s="322"/>
      <c r="BZ2" s="322"/>
      <c r="CA2" s="322"/>
      <c r="CB2" s="322"/>
      <c r="CC2" s="322"/>
      <c r="CD2" s="322"/>
      <c r="CE2" s="322"/>
      <c r="CF2" s="322"/>
      <c r="CG2" s="322"/>
      <c r="CH2" s="322"/>
      <c r="CI2" s="322"/>
      <c r="CJ2" s="322"/>
      <c r="CK2" s="322"/>
      <c r="CL2" s="322"/>
      <c r="CM2" s="322"/>
      <c r="CN2" s="322"/>
      <c r="CO2" s="322"/>
      <c r="CP2" s="322"/>
      <c r="CQ2" s="322"/>
      <c r="CR2" s="322"/>
      <c r="CS2" s="322"/>
      <c r="CT2" s="322"/>
      <c r="CU2" s="322"/>
      <c r="CV2" s="322"/>
      <c r="CW2" s="322"/>
      <c r="CX2" s="322"/>
      <c r="CY2" s="322"/>
      <c r="CZ2" s="322"/>
      <c r="DA2" s="322"/>
      <c r="DB2" s="322"/>
      <c r="DC2" s="322"/>
      <c r="DD2" s="322"/>
    </row>
    <row r="3" spans="1:108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314" t="s">
        <v>697</v>
      </c>
      <c r="BX3" s="314"/>
      <c r="BY3" s="314"/>
      <c r="BZ3" s="314"/>
      <c r="CA3" s="314"/>
      <c r="CB3" s="314"/>
      <c r="CC3" s="314"/>
      <c r="CD3" s="314"/>
      <c r="CE3" s="314"/>
      <c r="CF3" s="314"/>
      <c r="CG3" s="314"/>
      <c r="CH3" s="314"/>
      <c r="CI3" s="314"/>
      <c r="CJ3" s="314"/>
      <c r="CK3" s="314"/>
      <c r="CL3" s="314"/>
      <c r="CM3" s="314"/>
      <c r="CN3" s="314"/>
      <c r="CO3" s="314"/>
      <c r="CP3" s="314"/>
      <c r="CQ3" s="314"/>
      <c r="CR3" s="314"/>
      <c r="CS3" s="314"/>
      <c r="CT3" s="314"/>
      <c r="CU3" s="314"/>
      <c r="CV3" s="314"/>
      <c r="CW3" s="314"/>
      <c r="CX3" s="314"/>
      <c r="CY3" s="314"/>
      <c r="CZ3" s="314"/>
      <c r="DA3" s="314"/>
      <c r="DB3" s="314"/>
      <c r="DC3" s="314"/>
      <c r="DD3" s="314"/>
    </row>
    <row r="4" spans="1:108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</row>
    <row r="5" spans="1:108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314" t="s">
        <v>2</v>
      </c>
      <c r="CO5" s="314"/>
      <c r="CP5" s="314"/>
      <c r="CQ5" s="314"/>
      <c r="CR5" s="314"/>
      <c r="CS5" s="314"/>
      <c r="CT5" s="314"/>
      <c r="CU5" s="314"/>
      <c r="CV5" s="314"/>
      <c r="CW5" s="314"/>
      <c r="CX5" s="314"/>
      <c r="CY5" s="314"/>
      <c r="CZ5" s="314"/>
      <c r="DA5" s="314"/>
      <c r="DB5" s="314"/>
      <c r="DC5" s="314"/>
      <c r="DD5" s="314"/>
    </row>
    <row r="7" spans="1:108">
      <c r="A7" s="321" t="s">
        <v>3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1"/>
      <c r="CF7" s="321"/>
      <c r="CG7" s="321"/>
      <c r="CH7" s="321"/>
      <c r="CI7" s="321"/>
      <c r="CJ7" s="321"/>
      <c r="CK7" s="321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1"/>
      <c r="CW7" s="321"/>
      <c r="CX7" s="321"/>
      <c r="CY7" s="321"/>
      <c r="CZ7" s="321"/>
      <c r="DA7" s="321"/>
      <c r="DB7" s="321"/>
      <c r="DC7" s="321"/>
      <c r="DD7" s="321"/>
    </row>
    <row r="8" spans="1:108" ht="36" customHeight="1">
      <c r="A8" s="321" t="s">
        <v>4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  <c r="BS8" s="321"/>
      <c r="BT8" s="321"/>
      <c r="BU8" s="321"/>
      <c r="BV8" s="321"/>
      <c r="BW8" s="321"/>
      <c r="BX8" s="321"/>
      <c r="BY8" s="321"/>
      <c r="BZ8" s="321"/>
      <c r="CA8" s="321"/>
      <c r="CB8" s="321"/>
      <c r="CC8" s="321"/>
      <c r="CD8" s="321"/>
      <c r="CE8" s="321"/>
      <c r="CF8" s="321"/>
      <c r="CG8" s="321"/>
      <c r="CH8" s="321"/>
      <c r="CI8" s="321"/>
      <c r="CJ8" s="321"/>
      <c r="CK8" s="321"/>
      <c r="CL8" s="321"/>
      <c r="CM8" s="321"/>
      <c r="CN8" s="321"/>
      <c r="CO8" s="321"/>
      <c r="CP8" s="321"/>
      <c r="CQ8" s="321"/>
      <c r="CR8" s="321"/>
      <c r="CS8" s="321"/>
      <c r="CT8" s="321"/>
      <c r="CU8" s="321"/>
      <c r="CV8" s="321"/>
      <c r="CW8" s="321"/>
      <c r="CX8" s="321"/>
      <c r="CY8" s="321"/>
      <c r="CZ8" s="321"/>
      <c r="DA8" s="321"/>
      <c r="DB8" s="321"/>
      <c r="DC8" s="321"/>
      <c r="DD8" s="321"/>
    </row>
    <row r="10" spans="1:108">
      <c r="CP10" s="319" t="s">
        <v>5</v>
      </c>
      <c r="CQ10" s="319"/>
      <c r="CR10" s="319"/>
      <c r="CS10" s="319"/>
      <c r="CT10" s="319"/>
      <c r="CU10" s="319"/>
      <c r="CV10" s="319"/>
      <c r="CW10" s="319"/>
      <c r="CX10" s="319"/>
      <c r="CY10" s="319"/>
      <c r="CZ10" s="319"/>
      <c r="DA10" s="319"/>
      <c r="DB10" s="319"/>
      <c r="DC10" s="319"/>
      <c r="DD10" s="319"/>
    </row>
    <row r="11" spans="1:108">
      <c r="AJ11" s="314" t="s">
        <v>6</v>
      </c>
      <c r="AK11" s="314"/>
      <c r="AL11" s="314"/>
      <c r="AM11" s="314"/>
      <c r="AN11" s="314"/>
      <c r="AO11" s="314"/>
      <c r="AP11" s="314"/>
      <c r="AQ11" s="314"/>
      <c r="AR11" s="320" t="s">
        <v>221</v>
      </c>
      <c r="AS11" s="320"/>
      <c r="AT11" s="320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12">
        <v>2025</v>
      </c>
      <c r="BG11" s="312"/>
      <c r="BH11" s="312"/>
      <c r="BI11" s="312"/>
      <c r="BJ11" s="312"/>
      <c r="BK11" s="312"/>
      <c r="BL11" s="312"/>
      <c r="BM11" s="312"/>
      <c r="BN11" s="309" t="s">
        <v>8</v>
      </c>
      <c r="BO11" s="309"/>
      <c r="BP11" s="309"/>
      <c r="BQ11" s="309"/>
      <c r="CB11" s="314" t="s">
        <v>9</v>
      </c>
      <c r="CC11" s="314"/>
      <c r="CD11" s="314"/>
      <c r="CE11" s="314"/>
      <c r="CF11" s="314"/>
      <c r="CG11" s="314"/>
      <c r="CH11" s="314"/>
      <c r="CI11" s="314"/>
      <c r="CJ11" s="314"/>
      <c r="CK11" s="314"/>
      <c r="CL11" s="314"/>
      <c r="CM11" s="314"/>
      <c r="CN11" s="314"/>
      <c r="CP11" s="317"/>
      <c r="CQ11" s="317"/>
      <c r="CR11" s="317"/>
      <c r="CS11" s="317"/>
      <c r="CT11" s="317"/>
      <c r="CU11" s="317"/>
      <c r="CV11" s="317"/>
      <c r="CW11" s="317"/>
      <c r="CX11" s="317"/>
      <c r="CY11" s="317"/>
      <c r="CZ11" s="317"/>
      <c r="DA11" s="317"/>
      <c r="DB11" s="317"/>
      <c r="DC11" s="317"/>
      <c r="DD11" s="317"/>
    </row>
    <row r="12" spans="1:108" ht="50.1" customHeight="1">
      <c r="BZ12" s="314" t="s">
        <v>10</v>
      </c>
      <c r="CA12" s="314"/>
      <c r="CB12" s="314"/>
      <c r="CC12" s="314"/>
      <c r="CD12" s="314"/>
      <c r="CE12" s="314"/>
      <c r="CF12" s="314"/>
      <c r="CG12" s="314"/>
      <c r="CH12" s="314"/>
      <c r="CI12" s="314"/>
      <c r="CJ12" s="314"/>
      <c r="CK12" s="314"/>
      <c r="CL12" s="314"/>
      <c r="CM12" s="314"/>
      <c r="CN12" s="314"/>
      <c r="CP12" s="317"/>
      <c r="CQ12" s="317"/>
      <c r="CR12" s="317"/>
      <c r="CS12" s="317"/>
      <c r="CT12" s="317"/>
      <c r="CU12" s="317"/>
      <c r="CV12" s="317"/>
      <c r="CW12" s="317"/>
      <c r="CX12" s="317"/>
      <c r="CY12" s="317"/>
      <c r="CZ12" s="317"/>
      <c r="DA12" s="317"/>
      <c r="DB12" s="317"/>
      <c r="DC12" s="317"/>
      <c r="DD12" s="317"/>
    </row>
    <row r="13" spans="1:108" ht="50.1" customHeight="1">
      <c r="CB13" s="314" t="s">
        <v>11</v>
      </c>
      <c r="CC13" s="314"/>
      <c r="CD13" s="314"/>
      <c r="CE13" s="314"/>
      <c r="CF13" s="314"/>
      <c r="CG13" s="314"/>
      <c r="CH13" s="314"/>
      <c r="CI13" s="314"/>
      <c r="CJ13" s="314"/>
      <c r="CK13" s="314"/>
      <c r="CL13" s="314"/>
      <c r="CM13" s="314"/>
      <c r="CN13" s="314"/>
      <c r="CP13" s="317"/>
      <c r="CQ13" s="317"/>
      <c r="CR13" s="317"/>
      <c r="CS13" s="317"/>
      <c r="CT13" s="317"/>
      <c r="CU13" s="317"/>
      <c r="CV13" s="317"/>
      <c r="CW13" s="317"/>
      <c r="CX13" s="317"/>
      <c r="CY13" s="317"/>
      <c r="CZ13" s="317"/>
      <c r="DA13" s="317"/>
      <c r="DB13" s="317"/>
      <c r="DC13" s="317"/>
      <c r="DD13" s="317"/>
    </row>
    <row r="14" spans="1:108" ht="60" customHeight="1">
      <c r="A14" s="310" t="s">
        <v>12</v>
      </c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B14" s="311" t="s">
        <v>840</v>
      </c>
      <c r="AC14" s="311"/>
      <c r="AD14" s="311"/>
      <c r="AE14" s="311"/>
      <c r="AF14" s="311"/>
      <c r="AG14" s="311"/>
      <c r="AH14" s="311"/>
      <c r="AI14" s="311"/>
      <c r="AJ14" s="311"/>
      <c r="AK14" s="311"/>
      <c r="AL14" s="311"/>
      <c r="AM14" s="311"/>
      <c r="AN14" s="311"/>
      <c r="AO14" s="311"/>
      <c r="AP14" s="311"/>
      <c r="AQ14" s="311"/>
      <c r="AR14" s="311"/>
      <c r="AS14" s="311"/>
      <c r="AT14" s="311"/>
      <c r="AU14" s="311"/>
      <c r="AV14" s="311"/>
      <c r="AW14" s="311"/>
      <c r="AX14" s="311"/>
      <c r="AY14" s="311"/>
      <c r="AZ14" s="311"/>
      <c r="BA14" s="311"/>
      <c r="BB14" s="311"/>
      <c r="BC14" s="311"/>
      <c r="BD14" s="311"/>
      <c r="BE14" s="311"/>
      <c r="BF14" s="311"/>
      <c r="BG14" s="311"/>
      <c r="BH14" s="311"/>
      <c r="BI14" s="311"/>
      <c r="BJ14" s="311"/>
      <c r="BK14" s="311"/>
      <c r="BL14" s="311"/>
      <c r="BM14" s="311"/>
      <c r="BN14" s="311"/>
      <c r="BO14" s="311"/>
      <c r="BP14" s="311"/>
      <c r="BQ14" s="311"/>
      <c r="BR14" s="311"/>
      <c r="BS14" s="311"/>
      <c r="BT14" s="311"/>
      <c r="BU14" s="311"/>
      <c r="BV14" s="311"/>
      <c r="BW14" s="311"/>
      <c r="BX14" s="311"/>
      <c r="BY14" s="311"/>
      <c r="BZ14" s="311"/>
      <c r="CB14" s="314" t="s">
        <v>13</v>
      </c>
      <c r="CC14" s="314"/>
      <c r="CD14" s="314"/>
      <c r="CE14" s="314"/>
      <c r="CF14" s="314"/>
      <c r="CG14" s="314"/>
      <c r="CH14" s="314"/>
      <c r="CI14" s="314"/>
      <c r="CJ14" s="314"/>
      <c r="CK14" s="314"/>
      <c r="CL14" s="314"/>
      <c r="CM14" s="314"/>
      <c r="CN14" s="314"/>
      <c r="CP14" s="317"/>
      <c r="CQ14" s="317"/>
      <c r="CR14" s="317"/>
      <c r="CS14" s="317"/>
      <c r="CT14" s="317"/>
      <c r="CU14" s="317"/>
      <c r="CV14" s="317"/>
      <c r="CW14" s="317"/>
      <c r="CX14" s="317"/>
      <c r="CY14" s="317"/>
      <c r="CZ14" s="317"/>
      <c r="DA14" s="317"/>
      <c r="DB14" s="317"/>
      <c r="DC14" s="317"/>
      <c r="DD14" s="317"/>
    </row>
    <row r="15" spans="1:108" ht="60" customHeight="1">
      <c r="A15" s="310" t="s">
        <v>14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1"/>
      <c r="AX15" s="311"/>
      <c r="AY15" s="311"/>
      <c r="AZ15" s="311"/>
      <c r="BA15" s="311"/>
      <c r="BB15" s="311"/>
      <c r="BC15" s="311"/>
      <c r="BD15" s="311"/>
      <c r="BE15" s="311"/>
      <c r="BF15" s="311"/>
      <c r="BG15" s="311"/>
      <c r="BH15" s="311"/>
      <c r="BI15" s="311"/>
      <c r="BJ15" s="311"/>
      <c r="BK15" s="311"/>
      <c r="BL15" s="311"/>
      <c r="BM15" s="311"/>
      <c r="BN15" s="311"/>
      <c r="BO15" s="311"/>
      <c r="BP15" s="311"/>
      <c r="BQ15" s="311"/>
      <c r="BR15" s="311"/>
      <c r="BS15" s="311"/>
      <c r="BT15" s="311"/>
      <c r="BU15" s="311"/>
      <c r="BV15" s="311"/>
      <c r="BW15" s="311"/>
      <c r="BX15" s="311"/>
      <c r="BY15" s="311"/>
      <c r="BZ15" s="311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7"/>
      <c r="CP15" s="317"/>
      <c r="CQ15" s="317"/>
      <c r="CR15" s="317"/>
      <c r="CS15" s="317"/>
      <c r="CT15" s="317"/>
      <c r="CU15" s="317"/>
      <c r="CV15" s="317"/>
      <c r="CW15" s="317"/>
      <c r="CX15" s="317"/>
      <c r="CY15" s="317"/>
      <c r="CZ15" s="317"/>
      <c r="DA15" s="317"/>
      <c r="DB15" s="317"/>
      <c r="DC15" s="317"/>
      <c r="DD15" s="317"/>
    </row>
    <row r="16" spans="1:108">
      <c r="AB16" s="318" t="s">
        <v>15</v>
      </c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  <c r="BA16" s="318"/>
      <c r="BB16" s="318"/>
      <c r="BC16" s="318"/>
      <c r="BD16" s="318"/>
      <c r="BE16" s="318"/>
      <c r="BF16" s="318"/>
      <c r="BG16" s="318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318"/>
      <c r="BT16" s="318"/>
      <c r="BU16" s="318"/>
      <c r="BV16" s="318"/>
      <c r="BW16" s="318"/>
      <c r="BX16" s="318"/>
      <c r="BY16" s="318"/>
      <c r="BZ16" s="318"/>
      <c r="CB16" s="157"/>
      <c r="CC16" s="157"/>
      <c r="CD16" s="157"/>
      <c r="CE16" s="157"/>
      <c r="CF16" s="157"/>
      <c r="CG16" s="157"/>
      <c r="CH16" s="157"/>
      <c r="CI16" s="157"/>
      <c r="CJ16" s="157"/>
      <c r="CK16" s="157"/>
      <c r="CL16" s="157"/>
      <c r="CM16" s="157"/>
      <c r="CN16" s="157"/>
      <c r="CP16" s="317"/>
      <c r="CQ16" s="317"/>
      <c r="CR16" s="317"/>
      <c r="CS16" s="317"/>
      <c r="CT16" s="317"/>
      <c r="CU16" s="317"/>
      <c r="CV16" s="317"/>
      <c r="CW16" s="317"/>
      <c r="CX16" s="317"/>
      <c r="CY16" s="317"/>
      <c r="CZ16" s="317"/>
      <c r="DA16" s="317"/>
      <c r="DB16" s="317"/>
      <c r="DC16" s="317"/>
      <c r="DD16" s="317"/>
    </row>
    <row r="17" spans="1:1024" ht="60" customHeight="1">
      <c r="A17" s="309" t="s">
        <v>16</v>
      </c>
      <c r="B17" s="309"/>
      <c r="C17" s="309"/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09"/>
      <c r="Z17" s="309"/>
      <c r="AA17" s="309"/>
      <c r="AB17" s="311"/>
      <c r="AC17" s="311"/>
      <c r="AD17" s="311"/>
      <c r="AE17" s="311"/>
      <c r="AF17" s="311"/>
      <c r="AG17" s="311"/>
      <c r="AH17" s="311"/>
      <c r="AI17" s="311"/>
      <c r="AJ17" s="311"/>
      <c r="AK17" s="311"/>
      <c r="AL17" s="311"/>
      <c r="AM17" s="311"/>
      <c r="AN17" s="311"/>
      <c r="AO17" s="311"/>
      <c r="AP17" s="311"/>
      <c r="AQ17" s="311"/>
      <c r="AR17" s="311"/>
      <c r="AS17" s="311"/>
      <c r="AT17" s="311"/>
      <c r="AU17" s="311"/>
      <c r="AV17" s="311"/>
      <c r="AW17" s="311"/>
      <c r="AX17" s="311"/>
      <c r="AY17" s="311"/>
      <c r="AZ17" s="311"/>
      <c r="BA17" s="311"/>
      <c r="BB17" s="311"/>
      <c r="BC17" s="311"/>
      <c r="BD17" s="311"/>
      <c r="BE17" s="311"/>
      <c r="BF17" s="311"/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11"/>
      <c r="BT17" s="311"/>
      <c r="BU17" s="311"/>
      <c r="BV17" s="311"/>
      <c r="BW17" s="311"/>
      <c r="BX17" s="311"/>
      <c r="BY17" s="311"/>
      <c r="BZ17" s="311"/>
      <c r="CB17" s="314" t="s">
        <v>176</v>
      </c>
      <c r="CC17" s="314"/>
      <c r="CD17" s="314"/>
      <c r="CE17" s="314"/>
      <c r="CF17" s="314"/>
      <c r="CG17" s="314"/>
      <c r="CH17" s="314"/>
      <c r="CI17" s="314"/>
      <c r="CJ17" s="314"/>
      <c r="CK17" s="314"/>
      <c r="CL17" s="314"/>
      <c r="CM17" s="314"/>
      <c r="CN17" s="314"/>
      <c r="CP17" s="317"/>
      <c r="CQ17" s="317"/>
      <c r="CR17" s="317"/>
      <c r="CS17" s="317"/>
      <c r="CT17" s="317"/>
      <c r="CU17" s="317"/>
      <c r="CV17" s="317"/>
      <c r="CW17" s="317"/>
      <c r="CX17" s="317"/>
      <c r="CY17" s="317"/>
      <c r="CZ17" s="317"/>
      <c r="DA17" s="317"/>
      <c r="DB17" s="317"/>
      <c r="DC17" s="317"/>
      <c r="DD17" s="317"/>
    </row>
    <row r="18" spans="1:1024" ht="60" customHeight="1">
      <c r="A18" s="309" t="s">
        <v>17</v>
      </c>
      <c r="B18" s="309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09"/>
      <c r="W18" s="309"/>
      <c r="X18" s="309"/>
      <c r="Y18" s="309"/>
      <c r="Z18" s="309"/>
      <c r="AA18" s="309"/>
      <c r="AB18" s="311"/>
      <c r="AC18" s="311"/>
      <c r="AD18" s="311"/>
      <c r="AE18" s="311"/>
      <c r="AF18" s="311"/>
      <c r="AG18" s="311"/>
      <c r="AH18" s="311"/>
      <c r="AI18" s="311"/>
      <c r="AJ18" s="311"/>
      <c r="AK18" s="311"/>
      <c r="AL18" s="311"/>
      <c r="AM18" s="311"/>
      <c r="AN18" s="311"/>
      <c r="AO18" s="311"/>
      <c r="AP18" s="311"/>
      <c r="AQ18" s="311"/>
      <c r="AR18" s="311"/>
      <c r="AS18" s="311"/>
      <c r="AT18" s="311"/>
      <c r="AU18" s="311"/>
      <c r="AV18" s="311"/>
      <c r="AW18" s="311"/>
      <c r="AX18" s="311"/>
      <c r="AY18" s="311"/>
      <c r="AZ18" s="311"/>
      <c r="BA18" s="311"/>
      <c r="BB18" s="311"/>
      <c r="BC18" s="311"/>
      <c r="BD18" s="311"/>
      <c r="BE18" s="311"/>
      <c r="BF18" s="311"/>
      <c r="BG18" s="311"/>
      <c r="BH18" s="311"/>
      <c r="BI18" s="311"/>
      <c r="BJ18" s="311"/>
      <c r="BK18" s="311"/>
      <c r="BL18" s="311"/>
      <c r="BM18" s="311"/>
      <c r="BN18" s="311"/>
      <c r="BO18" s="311"/>
      <c r="BP18" s="311"/>
      <c r="BQ18" s="311"/>
      <c r="BR18" s="311"/>
      <c r="BS18" s="311"/>
      <c r="BT18" s="311"/>
      <c r="BU18" s="311"/>
      <c r="BV18" s="311"/>
      <c r="BW18" s="311"/>
      <c r="BX18" s="311"/>
      <c r="BY18" s="311"/>
      <c r="BZ18" s="311"/>
      <c r="CB18" s="314" t="s">
        <v>18</v>
      </c>
      <c r="CC18" s="314"/>
      <c r="CD18" s="314"/>
      <c r="CE18" s="314"/>
      <c r="CF18" s="314"/>
      <c r="CG18" s="314"/>
      <c r="CH18" s="314"/>
      <c r="CI18" s="314"/>
      <c r="CJ18" s="314"/>
      <c r="CK18" s="314"/>
      <c r="CL18" s="314"/>
      <c r="CM18" s="314"/>
      <c r="CN18" s="314"/>
      <c r="CP18" s="317"/>
      <c r="CQ18" s="317"/>
      <c r="CR18" s="317"/>
      <c r="CS18" s="317"/>
      <c r="CT18" s="317"/>
      <c r="CU18" s="317"/>
      <c r="CV18" s="317"/>
      <c r="CW18" s="317"/>
      <c r="CX18" s="317"/>
      <c r="CY18" s="317"/>
      <c r="CZ18" s="317"/>
      <c r="DA18" s="317"/>
      <c r="DB18" s="317"/>
      <c r="DC18" s="317"/>
      <c r="DD18" s="317"/>
    </row>
    <row r="19" spans="1:1024">
      <c r="A19" s="310" t="s">
        <v>19</v>
      </c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</row>
    <row r="21" spans="1:1024">
      <c r="A21" s="310" t="s">
        <v>20</v>
      </c>
      <c r="B21" s="310"/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310"/>
      <c r="AL21" s="310"/>
      <c r="AM21" s="310"/>
      <c r="AN21" s="310"/>
      <c r="AO21" s="310"/>
      <c r="AP21" s="310"/>
      <c r="AQ21" s="310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10"/>
      <c r="BG21" s="310"/>
      <c r="BH21" s="310"/>
      <c r="BI21" s="310"/>
      <c r="BJ21" s="310"/>
      <c r="BK21" s="310"/>
      <c r="BL21" s="310"/>
      <c r="BM21" s="310"/>
      <c r="BN21" s="310"/>
      <c r="BO21" s="310"/>
      <c r="BP21" s="310"/>
      <c r="BQ21" s="310"/>
      <c r="BR21" s="310"/>
      <c r="BS21" s="310"/>
      <c r="BT21" s="310"/>
      <c r="BU21" s="310"/>
      <c r="BV21" s="310"/>
      <c r="BW21" s="310"/>
      <c r="BX21" s="310"/>
      <c r="BY21" s="310"/>
      <c r="BZ21" s="310"/>
      <c r="CA21" s="310"/>
      <c r="CB21" s="310"/>
      <c r="CC21" s="310"/>
      <c r="CD21" s="310"/>
      <c r="CE21" s="310"/>
      <c r="CF21" s="310"/>
      <c r="CG21" s="310"/>
      <c r="CH21" s="310"/>
      <c r="CI21" s="310"/>
      <c r="CJ21" s="310"/>
      <c r="CK21" s="310"/>
      <c r="CL21" s="310"/>
      <c r="CM21" s="310"/>
      <c r="CN21" s="310"/>
      <c r="CO21" s="310"/>
      <c r="CP21" s="310"/>
      <c r="CQ21" s="310"/>
      <c r="CR21" s="310"/>
      <c r="CS21" s="310"/>
      <c r="CT21" s="310"/>
      <c r="CU21" s="310"/>
      <c r="CV21" s="310"/>
      <c r="CW21" s="310"/>
      <c r="CX21" s="310"/>
      <c r="CY21" s="310"/>
      <c r="CZ21" s="310"/>
      <c r="DA21" s="310"/>
      <c r="DB21" s="310"/>
      <c r="DC21" s="310"/>
      <c r="DD21" s="310"/>
    </row>
    <row r="23" spans="1:1024" s="180" customFormat="1" ht="12.75" customHeight="1">
      <c r="A23" s="316" t="s">
        <v>745</v>
      </c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AX23" s="316"/>
      <c r="AY23" s="316"/>
      <c r="AZ23" s="316"/>
      <c r="BA23" s="316"/>
      <c r="BB23" s="316"/>
      <c r="BC23" s="316"/>
      <c r="BD23" s="316"/>
      <c r="BE23" s="316"/>
      <c r="BF23" s="316"/>
      <c r="BG23" s="316"/>
      <c r="BH23" s="316"/>
      <c r="BI23" s="316"/>
      <c r="BJ23" s="316"/>
      <c r="BK23" s="316"/>
      <c r="BL23" s="316"/>
      <c r="BM23" s="316"/>
      <c r="BN23" s="316"/>
      <c r="BO23" s="316"/>
      <c r="BP23" s="316"/>
      <c r="BQ23" s="316"/>
      <c r="BR23" s="316"/>
      <c r="BS23" s="316"/>
      <c r="BT23" s="316"/>
      <c r="BU23" s="316"/>
      <c r="BV23" s="316"/>
      <c r="BW23" s="316"/>
      <c r="BX23" s="316"/>
      <c r="BY23" s="316"/>
      <c r="BZ23" s="316"/>
      <c r="CA23" s="316"/>
      <c r="CB23" s="316"/>
      <c r="CC23" s="316"/>
      <c r="CD23" s="316"/>
      <c r="CE23" s="316"/>
      <c r="CF23" s="316"/>
      <c r="CG23" s="316"/>
      <c r="CH23" s="316"/>
      <c r="CI23" s="316"/>
      <c r="CJ23" s="316"/>
      <c r="CK23" s="316"/>
      <c r="CL23" s="316"/>
      <c r="CM23" s="316"/>
      <c r="CN23" s="316"/>
      <c r="CO23" s="316"/>
      <c r="CP23" s="316"/>
      <c r="CQ23" s="316"/>
      <c r="CR23" s="316"/>
      <c r="CS23" s="316"/>
      <c r="CT23" s="316"/>
      <c r="CU23" s="316"/>
      <c r="CV23" s="316"/>
      <c r="CW23" s="316"/>
      <c r="CX23" s="316"/>
      <c r="CY23" s="316"/>
      <c r="CZ23" s="316"/>
      <c r="DA23" s="316"/>
      <c r="DB23" s="316"/>
      <c r="DC23" s="316"/>
      <c r="DD23" s="316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  <c r="IM23" s="179"/>
      <c r="IN23" s="179"/>
      <c r="IO23" s="179"/>
      <c r="IP23" s="179"/>
      <c r="IQ23" s="179"/>
      <c r="IR23" s="179"/>
      <c r="IS23" s="179"/>
      <c r="IT23" s="179"/>
      <c r="IU23" s="179"/>
      <c r="IV23" s="179"/>
      <c r="IW23" s="179"/>
      <c r="IX23" s="179"/>
      <c r="IY23" s="179"/>
      <c r="IZ23" s="179"/>
      <c r="JA23" s="179"/>
      <c r="JB23" s="179"/>
      <c r="JC23" s="179"/>
      <c r="JD23" s="179"/>
      <c r="JE23" s="179"/>
      <c r="JF23" s="179"/>
      <c r="JG23" s="179"/>
      <c r="JH23" s="179"/>
      <c r="JI23" s="179"/>
      <c r="JJ23" s="179"/>
      <c r="JK23" s="179"/>
      <c r="JL23" s="179"/>
      <c r="JM23" s="179"/>
      <c r="JN23" s="179"/>
      <c r="JO23" s="179"/>
      <c r="JP23" s="179"/>
      <c r="JQ23" s="179"/>
      <c r="JR23" s="179"/>
      <c r="JS23" s="179"/>
      <c r="JT23" s="179"/>
      <c r="JU23" s="179"/>
      <c r="JV23" s="179"/>
      <c r="JW23" s="179"/>
      <c r="JX23" s="179"/>
      <c r="JY23" s="179"/>
      <c r="JZ23" s="179"/>
      <c r="KA23" s="179"/>
      <c r="KB23" s="179"/>
      <c r="KC23" s="179"/>
      <c r="KD23" s="179"/>
      <c r="KE23" s="179"/>
      <c r="KF23" s="179"/>
      <c r="KG23" s="179"/>
      <c r="KH23" s="179"/>
      <c r="KI23" s="179"/>
      <c r="KJ23" s="179"/>
      <c r="KK23" s="179"/>
      <c r="KL23" s="179"/>
      <c r="KM23" s="179"/>
      <c r="KN23" s="179"/>
      <c r="KO23" s="179"/>
      <c r="KP23" s="179"/>
      <c r="KQ23" s="179"/>
      <c r="KR23" s="179"/>
      <c r="KS23" s="179"/>
      <c r="KT23" s="179"/>
      <c r="KU23" s="179"/>
      <c r="KV23" s="179"/>
      <c r="KW23" s="179"/>
      <c r="KX23" s="179"/>
      <c r="KY23" s="179"/>
      <c r="KZ23" s="179"/>
      <c r="LA23" s="179"/>
      <c r="LB23" s="179"/>
      <c r="LC23" s="179"/>
      <c r="LD23" s="179"/>
      <c r="LE23" s="179"/>
      <c r="LF23" s="179"/>
      <c r="LG23" s="179"/>
      <c r="LH23" s="179"/>
      <c r="LI23" s="179"/>
      <c r="LJ23" s="179"/>
      <c r="LK23" s="179"/>
      <c r="LL23" s="179"/>
      <c r="LM23" s="179"/>
      <c r="LN23" s="179"/>
      <c r="LO23" s="179"/>
      <c r="LP23" s="179"/>
      <c r="LQ23" s="179"/>
      <c r="LR23" s="179"/>
      <c r="LS23" s="179"/>
      <c r="LT23" s="179"/>
      <c r="LU23" s="179"/>
      <c r="LV23" s="179"/>
      <c r="LW23" s="179"/>
      <c r="LX23" s="179"/>
      <c r="LY23" s="179"/>
      <c r="LZ23" s="179"/>
      <c r="MA23" s="179"/>
      <c r="MB23" s="179"/>
      <c r="MC23" s="179"/>
      <c r="MD23" s="179"/>
      <c r="ME23" s="179"/>
      <c r="MF23" s="179"/>
      <c r="MG23" s="179"/>
      <c r="MH23" s="179"/>
      <c r="MI23" s="179"/>
      <c r="MJ23" s="179"/>
      <c r="MK23" s="179"/>
      <c r="ML23" s="179"/>
      <c r="MM23" s="179"/>
      <c r="MN23" s="179"/>
      <c r="MO23" s="179"/>
      <c r="MP23" s="179"/>
      <c r="MQ23" s="179"/>
      <c r="MR23" s="179"/>
      <c r="MS23" s="179"/>
      <c r="MT23" s="179"/>
      <c r="MU23" s="179"/>
      <c r="MV23" s="179"/>
      <c r="MW23" s="179"/>
      <c r="MX23" s="179"/>
      <c r="MY23" s="179"/>
      <c r="MZ23" s="179"/>
      <c r="NA23" s="179"/>
      <c r="NB23" s="179"/>
      <c r="NC23" s="179"/>
      <c r="ND23" s="179"/>
      <c r="NE23" s="179"/>
      <c r="NF23" s="179"/>
      <c r="NG23" s="179"/>
      <c r="NH23" s="179"/>
      <c r="NI23" s="179"/>
      <c r="NJ23" s="179"/>
      <c r="NK23" s="179"/>
      <c r="NL23" s="179"/>
      <c r="NM23" s="179"/>
      <c r="NN23" s="179"/>
      <c r="NO23" s="179"/>
      <c r="NP23" s="179"/>
      <c r="NQ23" s="179"/>
      <c r="NR23" s="179"/>
      <c r="NS23" s="179"/>
      <c r="NT23" s="179"/>
      <c r="NU23" s="179"/>
      <c r="NV23" s="179"/>
      <c r="NW23" s="179"/>
      <c r="NX23" s="179"/>
      <c r="NY23" s="179"/>
      <c r="NZ23" s="179"/>
      <c r="OA23" s="179"/>
      <c r="OB23" s="179"/>
      <c r="OC23" s="179"/>
      <c r="OD23" s="179"/>
      <c r="OE23" s="179"/>
      <c r="OF23" s="179"/>
      <c r="OG23" s="179"/>
      <c r="OH23" s="179"/>
      <c r="OI23" s="179"/>
      <c r="OJ23" s="179"/>
      <c r="OK23" s="179"/>
      <c r="OL23" s="179"/>
      <c r="OM23" s="179"/>
      <c r="ON23" s="179"/>
      <c r="OO23" s="179"/>
      <c r="OP23" s="179"/>
      <c r="OQ23" s="179"/>
      <c r="OR23" s="179"/>
      <c r="OS23" s="179"/>
      <c r="OT23" s="179"/>
      <c r="OU23" s="179"/>
      <c r="OV23" s="179"/>
      <c r="OW23" s="179"/>
      <c r="OX23" s="179"/>
      <c r="OY23" s="179"/>
      <c r="OZ23" s="179"/>
      <c r="PA23" s="179"/>
      <c r="PB23" s="179"/>
      <c r="PC23" s="179"/>
      <c r="PD23" s="179"/>
      <c r="PE23" s="179"/>
      <c r="PF23" s="179"/>
      <c r="PG23" s="179"/>
      <c r="PH23" s="179"/>
      <c r="PI23" s="179"/>
      <c r="PJ23" s="179"/>
      <c r="PK23" s="179"/>
      <c r="PL23" s="179"/>
      <c r="PM23" s="179"/>
      <c r="PN23" s="179"/>
      <c r="PO23" s="179"/>
      <c r="PP23" s="179"/>
      <c r="PQ23" s="179"/>
      <c r="PR23" s="179"/>
      <c r="PS23" s="179"/>
      <c r="PT23" s="179"/>
      <c r="PU23" s="179"/>
      <c r="PV23" s="179"/>
      <c r="PW23" s="179"/>
      <c r="PX23" s="179"/>
      <c r="PY23" s="179"/>
      <c r="PZ23" s="179"/>
      <c r="QA23" s="179"/>
      <c r="QB23" s="179"/>
      <c r="QC23" s="179"/>
      <c r="QD23" s="179"/>
      <c r="QE23" s="179"/>
      <c r="QF23" s="179"/>
      <c r="QG23" s="179"/>
      <c r="QH23" s="179"/>
      <c r="QI23" s="179"/>
      <c r="QJ23" s="179"/>
      <c r="QK23" s="179"/>
      <c r="QL23" s="179"/>
      <c r="QM23" s="179"/>
      <c r="QN23" s="179"/>
      <c r="QO23" s="179"/>
      <c r="QP23" s="179"/>
      <c r="QQ23" s="179"/>
      <c r="QR23" s="179"/>
      <c r="QS23" s="179"/>
      <c r="QT23" s="179"/>
      <c r="QU23" s="179"/>
      <c r="QV23" s="179"/>
      <c r="QW23" s="179"/>
      <c r="QX23" s="179"/>
      <c r="QY23" s="179"/>
      <c r="QZ23" s="179"/>
      <c r="RA23" s="179"/>
      <c r="RB23" s="179"/>
      <c r="RC23" s="179"/>
      <c r="RD23" s="179"/>
      <c r="RE23" s="179"/>
      <c r="RF23" s="179"/>
      <c r="RG23" s="179"/>
      <c r="RH23" s="179"/>
      <c r="RI23" s="179"/>
      <c r="RJ23" s="179"/>
      <c r="RK23" s="179"/>
      <c r="RL23" s="179"/>
      <c r="RM23" s="179"/>
      <c r="RN23" s="179"/>
      <c r="RO23" s="179"/>
      <c r="RP23" s="179"/>
      <c r="RQ23" s="179"/>
      <c r="RR23" s="179"/>
      <c r="RS23" s="179"/>
      <c r="RT23" s="179"/>
      <c r="RU23" s="179"/>
      <c r="RV23" s="179"/>
      <c r="RW23" s="179"/>
      <c r="RX23" s="179"/>
      <c r="RY23" s="179"/>
      <c r="RZ23" s="179"/>
      <c r="SA23" s="179"/>
      <c r="SB23" s="179"/>
      <c r="SC23" s="179"/>
      <c r="SD23" s="179"/>
      <c r="SE23" s="179"/>
      <c r="SF23" s="179"/>
      <c r="SG23" s="179"/>
      <c r="SH23" s="179"/>
      <c r="SI23" s="179"/>
      <c r="SJ23" s="179"/>
      <c r="SK23" s="179"/>
      <c r="SL23" s="179"/>
      <c r="SM23" s="179"/>
      <c r="SN23" s="179"/>
      <c r="SO23" s="179"/>
      <c r="SP23" s="179"/>
      <c r="SQ23" s="179"/>
      <c r="SR23" s="179"/>
      <c r="SS23" s="179"/>
      <c r="ST23" s="179"/>
      <c r="SU23" s="179"/>
      <c r="SV23" s="179"/>
      <c r="SW23" s="179"/>
      <c r="SX23" s="179"/>
      <c r="SY23" s="179"/>
      <c r="SZ23" s="179"/>
      <c r="TA23" s="179"/>
      <c r="TB23" s="179"/>
      <c r="TC23" s="179"/>
      <c r="TD23" s="179"/>
      <c r="TE23" s="179"/>
      <c r="TF23" s="179"/>
      <c r="TG23" s="179"/>
      <c r="TH23" s="179"/>
      <c r="TI23" s="179"/>
      <c r="TJ23" s="179"/>
      <c r="TK23" s="179"/>
      <c r="TL23" s="179"/>
      <c r="TM23" s="179"/>
      <c r="TN23" s="179"/>
      <c r="TO23" s="179"/>
      <c r="TP23" s="179"/>
      <c r="TQ23" s="179"/>
      <c r="TR23" s="179"/>
      <c r="TS23" s="179"/>
      <c r="TT23" s="179"/>
      <c r="TU23" s="179"/>
      <c r="TV23" s="179"/>
      <c r="TW23" s="179"/>
      <c r="TX23" s="179"/>
      <c r="TY23" s="179"/>
      <c r="TZ23" s="179"/>
      <c r="UA23" s="179"/>
      <c r="UB23" s="179"/>
      <c r="UC23" s="179"/>
      <c r="UD23" s="179"/>
      <c r="UE23" s="179"/>
      <c r="UF23" s="179"/>
      <c r="UG23" s="179"/>
      <c r="UH23" s="179"/>
      <c r="UI23" s="179"/>
      <c r="UJ23" s="179"/>
      <c r="UK23" s="179"/>
      <c r="UL23" s="179"/>
      <c r="UM23" s="179"/>
      <c r="UN23" s="179"/>
      <c r="UO23" s="179"/>
      <c r="UP23" s="179"/>
      <c r="UQ23" s="179"/>
      <c r="UR23" s="179"/>
      <c r="US23" s="179"/>
      <c r="UT23" s="179"/>
      <c r="UU23" s="179"/>
      <c r="UV23" s="179"/>
      <c r="UW23" s="179"/>
      <c r="UX23" s="179"/>
      <c r="UY23" s="179"/>
      <c r="UZ23" s="179"/>
      <c r="VA23" s="179"/>
      <c r="VB23" s="179"/>
      <c r="VC23" s="179"/>
      <c r="VD23" s="179"/>
      <c r="VE23" s="179"/>
      <c r="VF23" s="179"/>
      <c r="VG23" s="179"/>
      <c r="VH23" s="179"/>
      <c r="VI23" s="179"/>
      <c r="VJ23" s="179"/>
      <c r="VK23" s="179"/>
      <c r="VL23" s="179"/>
      <c r="VM23" s="179"/>
      <c r="VN23" s="179"/>
      <c r="VO23" s="179"/>
      <c r="VP23" s="179"/>
      <c r="VQ23" s="179"/>
      <c r="VR23" s="179"/>
      <c r="VS23" s="179"/>
      <c r="VT23" s="179"/>
      <c r="VU23" s="179"/>
      <c r="VV23" s="179"/>
      <c r="VW23" s="179"/>
      <c r="VX23" s="179"/>
      <c r="VY23" s="179"/>
      <c r="VZ23" s="179"/>
      <c r="WA23" s="179"/>
      <c r="WB23" s="179"/>
      <c r="WC23" s="179"/>
      <c r="WD23" s="179"/>
      <c r="WE23" s="179"/>
      <c r="WF23" s="179"/>
      <c r="WG23" s="179"/>
      <c r="WH23" s="179"/>
      <c r="WI23" s="179"/>
      <c r="WJ23" s="179"/>
      <c r="WK23" s="179"/>
      <c r="WL23" s="179"/>
      <c r="WM23" s="179"/>
      <c r="WN23" s="179"/>
      <c r="WO23" s="179"/>
      <c r="WP23" s="179"/>
      <c r="WQ23" s="179"/>
      <c r="WR23" s="179"/>
      <c r="WS23" s="179"/>
      <c r="WT23" s="179"/>
      <c r="WU23" s="179"/>
      <c r="WV23" s="179"/>
      <c r="WW23" s="179"/>
      <c r="WX23" s="179"/>
      <c r="WY23" s="179"/>
      <c r="WZ23" s="179"/>
      <c r="XA23" s="179"/>
      <c r="XB23" s="179"/>
      <c r="XC23" s="179"/>
      <c r="XD23" s="179"/>
      <c r="XE23" s="179"/>
      <c r="XF23" s="179"/>
      <c r="XG23" s="179"/>
      <c r="XH23" s="179"/>
      <c r="XI23" s="179"/>
      <c r="XJ23" s="179"/>
      <c r="XK23" s="179"/>
      <c r="XL23" s="179"/>
      <c r="XM23" s="179"/>
      <c r="XN23" s="179"/>
      <c r="XO23" s="179"/>
      <c r="XP23" s="179"/>
      <c r="XQ23" s="179"/>
      <c r="XR23" s="179"/>
      <c r="XS23" s="179"/>
      <c r="XT23" s="179"/>
      <c r="XU23" s="179"/>
      <c r="XV23" s="179"/>
      <c r="XW23" s="179"/>
      <c r="XX23" s="179"/>
      <c r="XY23" s="179"/>
      <c r="XZ23" s="179"/>
      <c r="YA23" s="179"/>
      <c r="YB23" s="179"/>
      <c r="YC23" s="179"/>
      <c r="YD23" s="179"/>
      <c r="YE23" s="179"/>
      <c r="YF23" s="179"/>
      <c r="YG23" s="179"/>
      <c r="YH23" s="179"/>
      <c r="YI23" s="179"/>
      <c r="YJ23" s="179"/>
      <c r="YK23" s="179"/>
      <c r="YL23" s="179"/>
      <c r="YM23" s="179"/>
      <c r="YN23" s="179"/>
      <c r="YO23" s="179"/>
      <c r="YP23" s="179"/>
      <c r="YQ23" s="179"/>
      <c r="YR23" s="179"/>
      <c r="YS23" s="179"/>
      <c r="YT23" s="179"/>
      <c r="YU23" s="179"/>
      <c r="YV23" s="179"/>
      <c r="YW23" s="179"/>
      <c r="YX23" s="179"/>
      <c r="YY23" s="179"/>
      <c r="YZ23" s="179"/>
      <c r="ZA23" s="179"/>
      <c r="ZB23" s="179"/>
      <c r="ZC23" s="179"/>
      <c r="ZD23" s="179"/>
      <c r="ZE23" s="179"/>
      <c r="ZF23" s="179"/>
      <c r="ZG23" s="179"/>
      <c r="ZH23" s="179"/>
      <c r="ZI23" s="179"/>
      <c r="ZJ23" s="179"/>
      <c r="ZK23" s="179"/>
      <c r="ZL23" s="179"/>
      <c r="ZM23" s="179"/>
      <c r="ZN23" s="179"/>
      <c r="ZO23" s="179"/>
      <c r="ZP23" s="179"/>
      <c r="ZQ23" s="179"/>
      <c r="ZR23" s="179"/>
      <c r="ZS23" s="179"/>
      <c r="ZT23" s="179"/>
      <c r="ZU23" s="179"/>
      <c r="ZV23" s="179"/>
      <c r="ZW23" s="179"/>
      <c r="ZX23" s="179"/>
      <c r="ZY23" s="179"/>
      <c r="ZZ23" s="179"/>
      <c r="AAA23" s="179"/>
      <c r="AAB23" s="179"/>
      <c r="AAC23" s="179"/>
      <c r="AAD23" s="179"/>
      <c r="AAE23" s="179"/>
      <c r="AAF23" s="179"/>
      <c r="AAG23" s="179"/>
      <c r="AAH23" s="179"/>
      <c r="AAI23" s="179"/>
      <c r="AAJ23" s="179"/>
      <c r="AAK23" s="179"/>
      <c r="AAL23" s="179"/>
      <c r="AAM23" s="179"/>
      <c r="AAN23" s="179"/>
      <c r="AAO23" s="179"/>
      <c r="AAP23" s="179"/>
      <c r="AAQ23" s="179"/>
      <c r="AAR23" s="179"/>
      <c r="AAS23" s="179"/>
      <c r="AAT23" s="179"/>
      <c r="AAU23" s="179"/>
      <c r="AAV23" s="179"/>
      <c r="AAW23" s="179"/>
      <c r="AAX23" s="179"/>
      <c r="AAY23" s="179"/>
      <c r="AAZ23" s="179"/>
      <c r="ABA23" s="179"/>
      <c r="ABB23" s="179"/>
      <c r="ABC23" s="179"/>
      <c r="ABD23" s="179"/>
      <c r="ABE23" s="179"/>
      <c r="ABF23" s="179"/>
      <c r="ABG23" s="179"/>
      <c r="ABH23" s="179"/>
      <c r="ABI23" s="179"/>
      <c r="ABJ23" s="179"/>
      <c r="ABK23" s="179"/>
      <c r="ABL23" s="179"/>
      <c r="ABM23" s="179"/>
      <c r="ABN23" s="179"/>
      <c r="ABO23" s="179"/>
      <c r="ABP23" s="179"/>
      <c r="ABQ23" s="179"/>
      <c r="ABR23" s="179"/>
      <c r="ABS23" s="179"/>
      <c r="ABT23" s="179"/>
      <c r="ABU23" s="179"/>
      <c r="ABV23" s="179"/>
      <c r="ABW23" s="179"/>
      <c r="ABX23" s="179"/>
      <c r="ABY23" s="179"/>
      <c r="ABZ23" s="179"/>
      <c r="ACA23" s="179"/>
      <c r="ACB23" s="179"/>
      <c r="ACC23" s="179"/>
      <c r="ACD23" s="179"/>
      <c r="ACE23" s="179"/>
      <c r="ACF23" s="179"/>
      <c r="ACG23" s="179"/>
      <c r="ACH23" s="179"/>
      <c r="ACI23" s="179"/>
      <c r="ACJ23" s="179"/>
      <c r="ACK23" s="179"/>
      <c r="ACL23" s="179"/>
      <c r="ACM23" s="179"/>
      <c r="ACN23" s="179"/>
      <c r="ACO23" s="179"/>
      <c r="ACP23" s="179"/>
      <c r="ACQ23" s="179"/>
      <c r="ACR23" s="179"/>
      <c r="ACS23" s="179"/>
      <c r="ACT23" s="179"/>
      <c r="ACU23" s="179"/>
      <c r="ACV23" s="179"/>
      <c r="ACW23" s="179"/>
      <c r="ACX23" s="179"/>
      <c r="ACY23" s="179"/>
      <c r="ACZ23" s="179"/>
      <c r="ADA23" s="179"/>
      <c r="ADB23" s="179"/>
      <c r="ADC23" s="179"/>
      <c r="ADD23" s="179"/>
      <c r="ADE23" s="179"/>
      <c r="ADF23" s="179"/>
      <c r="ADG23" s="179"/>
      <c r="ADH23" s="179"/>
      <c r="ADI23" s="179"/>
      <c r="ADJ23" s="179"/>
      <c r="ADK23" s="179"/>
      <c r="ADL23" s="179"/>
      <c r="ADM23" s="179"/>
      <c r="ADN23" s="179"/>
      <c r="ADO23" s="179"/>
      <c r="ADP23" s="179"/>
      <c r="ADQ23" s="179"/>
      <c r="ADR23" s="179"/>
      <c r="ADS23" s="179"/>
      <c r="ADT23" s="179"/>
      <c r="ADU23" s="179"/>
      <c r="ADV23" s="179"/>
      <c r="ADW23" s="179"/>
      <c r="ADX23" s="179"/>
      <c r="ADY23" s="179"/>
      <c r="ADZ23" s="179"/>
      <c r="AEA23" s="179"/>
      <c r="AEB23" s="179"/>
      <c r="AEC23" s="179"/>
      <c r="AED23" s="179"/>
      <c r="AEE23" s="179"/>
      <c r="AEF23" s="179"/>
      <c r="AEG23" s="179"/>
      <c r="AEH23" s="179"/>
      <c r="AEI23" s="179"/>
      <c r="AEJ23" s="179"/>
      <c r="AEK23" s="179"/>
      <c r="AEL23" s="179"/>
      <c r="AEM23" s="179"/>
      <c r="AEN23" s="179"/>
      <c r="AEO23" s="179"/>
      <c r="AEP23" s="179"/>
      <c r="AEQ23" s="179"/>
      <c r="AER23" s="179"/>
      <c r="AES23" s="179"/>
      <c r="AET23" s="179"/>
      <c r="AEU23" s="179"/>
      <c r="AEV23" s="179"/>
      <c r="AEW23" s="179"/>
      <c r="AEX23" s="179"/>
      <c r="AEY23" s="179"/>
      <c r="AEZ23" s="179"/>
      <c r="AFA23" s="179"/>
      <c r="AFB23" s="179"/>
      <c r="AFC23" s="179"/>
      <c r="AFD23" s="179"/>
      <c r="AFE23" s="179"/>
      <c r="AFF23" s="179"/>
      <c r="AFG23" s="179"/>
      <c r="AFH23" s="179"/>
      <c r="AFI23" s="179"/>
      <c r="AFJ23" s="179"/>
      <c r="AFK23" s="179"/>
      <c r="AFL23" s="179"/>
      <c r="AFM23" s="179"/>
      <c r="AFN23" s="179"/>
      <c r="AFO23" s="179"/>
      <c r="AFP23" s="179"/>
      <c r="AFQ23" s="179"/>
      <c r="AFR23" s="179"/>
      <c r="AFS23" s="179"/>
      <c r="AFT23" s="179"/>
      <c r="AFU23" s="179"/>
      <c r="AFV23" s="179"/>
      <c r="AFW23" s="179"/>
      <c r="AFX23" s="179"/>
      <c r="AFY23" s="179"/>
      <c r="AFZ23" s="179"/>
      <c r="AGA23" s="179"/>
      <c r="AGB23" s="179"/>
      <c r="AGC23" s="179"/>
      <c r="AGD23" s="179"/>
      <c r="AGE23" s="179"/>
      <c r="AGF23" s="179"/>
      <c r="AGG23" s="179"/>
      <c r="AGH23" s="179"/>
      <c r="AGI23" s="179"/>
      <c r="AGJ23" s="179"/>
      <c r="AGK23" s="179"/>
      <c r="AGL23" s="179"/>
      <c r="AGM23" s="179"/>
      <c r="AGN23" s="179"/>
      <c r="AGO23" s="179"/>
      <c r="AGP23" s="179"/>
      <c r="AGQ23" s="179"/>
      <c r="AGR23" s="179"/>
      <c r="AGS23" s="179"/>
      <c r="AGT23" s="179"/>
      <c r="AGU23" s="179"/>
      <c r="AGV23" s="179"/>
      <c r="AGW23" s="179"/>
      <c r="AGX23" s="179"/>
      <c r="AGY23" s="179"/>
      <c r="AGZ23" s="179"/>
      <c r="AHA23" s="179"/>
      <c r="AHB23" s="179"/>
      <c r="AHC23" s="179"/>
      <c r="AHD23" s="179"/>
      <c r="AHE23" s="179"/>
      <c r="AHF23" s="179"/>
      <c r="AHG23" s="179"/>
      <c r="AHH23" s="179"/>
      <c r="AHI23" s="179"/>
      <c r="AHJ23" s="179"/>
      <c r="AHK23" s="179"/>
      <c r="AHL23" s="179"/>
      <c r="AHM23" s="179"/>
      <c r="AHN23" s="179"/>
      <c r="AHO23" s="179"/>
      <c r="AHP23" s="179"/>
      <c r="AHQ23" s="179"/>
      <c r="AHR23" s="179"/>
      <c r="AHS23" s="179"/>
      <c r="AHT23" s="179"/>
      <c r="AHU23" s="179"/>
      <c r="AHV23" s="179"/>
      <c r="AHW23" s="179"/>
      <c r="AHX23" s="179"/>
      <c r="AHY23" s="179"/>
      <c r="AHZ23" s="179"/>
      <c r="AIA23" s="179"/>
      <c r="AIB23" s="179"/>
      <c r="AIC23" s="179"/>
      <c r="AID23" s="179"/>
      <c r="AIE23" s="179"/>
      <c r="AIF23" s="179"/>
      <c r="AIG23" s="179"/>
      <c r="AIH23" s="179"/>
      <c r="AII23" s="179"/>
      <c r="AIJ23" s="179"/>
      <c r="AIK23" s="179"/>
      <c r="AIL23" s="179"/>
      <c r="AIM23" s="179"/>
      <c r="AIN23" s="179"/>
      <c r="AIO23" s="179"/>
      <c r="AIP23" s="179"/>
      <c r="AIQ23" s="179"/>
      <c r="AIR23" s="179"/>
      <c r="AIS23" s="179"/>
      <c r="AIT23" s="179"/>
      <c r="AIU23" s="179"/>
      <c r="AIV23" s="179"/>
      <c r="AIW23" s="179"/>
      <c r="AIX23" s="179"/>
      <c r="AIY23" s="179"/>
      <c r="AIZ23" s="179"/>
      <c r="AJA23" s="179"/>
      <c r="AJB23" s="179"/>
      <c r="AJC23" s="179"/>
      <c r="AJD23" s="179"/>
      <c r="AJE23" s="179"/>
      <c r="AJF23" s="179"/>
      <c r="AJG23" s="179"/>
      <c r="AJH23" s="179"/>
      <c r="AJI23" s="179"/>
      <c r="AJJ23" s="179"/>
      <c r="AJK23" s="179"/>
      <c r="AJL23" s="179"/>
      <c r="AJM23" s="179"/>
      <c r="AJN23" s="179"/>
      <c r="AJO23" s="179"/>
      <c r="AJP23" s="179"/>
      <c r="AJQ23" s="179"/>
      <c r="AJR23" s="179"/>
      <c r="AJS23" s="179"/>
      <c r="AJT23" s="179"/>
      <c r="AJU23" s="179"/>
      <c r="AJV23" s="179"/>
      <c r="AJW23" s="179"/>
      <c r="AJX23" s="179"/>
      <c r="AJY23" s="179"/>
      <c r="AJZ23" s="179"/>
      <c r="AKA23" s="179"/>
      <c r="AKB23" s="179"/>
      <c r="AKC23" s="179"/>
      <c r="AKD23" s="179"/>
      <c r="AKE23" s="179"/>
      <c r="AKF23" s="179"/>
      <c r="AKG23" s="179"/>
      <c r="AKH23" s="179"/>
      <c r="AKI23" s="179"/>
      <c r="AKJ23" s="179"/>
      <c r="AKK23" s="179"/>
      <c r="AKL23" s="179"/>
      <c r="AKM23" s="179"/>
      <c r="AKN23" s="179"/>
      <c r="AKO23" s="179"/>
      <c r="AKP23" s="179"/>
      <c r="AKQ23" s="179"/>
      <c r="AKR23" s="179"/>
      <c r="AKS23" s="179"/>
      <c r="AKT23" s="179"/>
      <c r="AKU23" s="179"/>
      <c r="AKV23" s="179"/>
      <c r="AKW23" s="179"/>
      <c r="AKX23" s="179"/>
      <c r="AKY23" s="179"/>
      <c r="AKZ23" s="179"/>
      <c r="ALA23" s="179"/>
      <c r="ALB23" s="179"/>
      <c r="ALC23" s="179"/>
      <c r="ALD23" s="179"/>
      <c r="ALE23" s="179"/>
      <c r="ALF23" s="179"/>
      <c r="ALG23" s="179"/>
      <c r="ALH23" s="179"/>
      <c r="ALI23" s="179"/>
      <c r="ALJ23" s="179"/>
      <c r="ALK23" s="179"/>
      <c r="ALL23" s="179"/>
      <c r="ALM23" s="179"/>
      <c r="ALN23" s="179"/>
      <c r="ALO23" s="179"/>
      <c r="ALP23" s="179"/>
      <c r="ALQ23" s="179"/>
      <c r="ALR23" s="179"/>
      <c r="ALS23" s="179"/>
      <c r="ALT23" s="179"/>
      <c r="ALU23" s="179"/>
      <c r="ALV23" s="179"/>
      <c r="ALW23" s="179"/>
      <c r="ALX23" s="179"/>
      <c r="ALY23" s="179"/>
      <c r="ALZ23" s="179"/>
      <c r="AMA23" s="179"/>
      <c r="AMB23" s="179"/>
      <c r="AMC23" s="179"/>
      <c r="AMD23" s="179"/>
      <c r="AME23" s="179"/>
      <c r="AMF23" s="179"/>
      <c r="AMG23" s="179"/>
      <c r="AMH23" s="179"/>
      <c r="AMI23" s="179"/>
      <c r="AMJ23" s="179"/>
    </row>
    <row r="24" spans="1:1024" s="180" customFormat="1" ht="12.75" customHeight="1">
      <c r="A24" s="316" t="s">
        <v>746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6"/>
      <c r="CA24" s="316"/>
      <c r="CB24" s="316"/>
      <c r="CC24" s="316"/>
      <c r="CD24" s="316"/>
      <c r="CE24" s="316"/>
      <c r="CF24" s="316"/>
      <c r="CG24" s="316"/>
      <c r="CH24" s="316"/>
      <c r="CI24" s="316"/>
      <c r="CJ24" s="316"/>
      <c r="CK24" s="316"/>
      <c r="CL24" s="316"/>
      <c r="CM24" s="316"/>
      <c r="CN24" s="316"/>
      <c r="CO24" s="316"/>
      <c r="CP24" s="316"/>
      <c r="CQ24" s="316"/>
      <c r="CR24" s="316"/>
      <c r="CS24" s="316"/>
      <c r="CT24" s="316"/>
      <c r="CU24" s="316"/>
      <c r="CV24" s="316"/>
      <c r="CW24" s="316"/>
      <c r="CX24" s="316"/>
      <c r="CY24" s="316"/>
      <c r="CZ24" s="316"/>
      <c r="DA24" s="316"/>
      <c r="DB24" s="316"/>
      <c r="DC24" s="316"/>
      <c r="DD24" s="316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  <c r="IK24" s="179"/>
      <c r="IL24" s="179"/>
      <c r="IM24" s="179"/>
      <c r="IN24" s="179"/>
      <c r="IO24" s="179"/>
      <c r="IP24" s="179"/>
      <c r="IQ24" s="179"/>
      <c r="IR24" s="179"/>
      <c r="IS24" s="179"/>
      <c r="IT24" s="179"/>
      <c r="IU24" s="179"/>
      <c r="IV24" s="179"/>
      <c r="IW24" s="179"/>
      <c r="IX24" s="179"/>
      <c r="IY24" s="179"/>
      <c r="IZ24" s="179"/>
      <c r="JA24" s="179"/>
      <c r="JB24" s="179"/>
      <c r="JC24" s="179"/>
      <c r="JD24" s="179"/>
      <c r="JE24" s="179"/>
      <c r="JF24" s="179"/>
      <c r="JG24" s="179"/>
      <c r="JH24" s="179"/>
      <c r="JI24" s="179"/>
      <c r="JJ24" s="179"/>
      <c r="JK24" s="179"/>
      <c r="JL24" s="179"/>
      <c r="JM24" s="179"/>
      <c r="JN24" s="179"/>
      <c r="JO24" s="179"/>
      <c r="JP24" s="179"/>
      <c r="JQ24" s="179"/>
      <c r="JR24" s="179"/>
      <c r="JS24" s="179"/>
      <c r="JT24" s="179"/>
      <c r="JU24" s="179"/>
      <c r="JV24" s="179"/>
      <c r="JW24" s="179"/>
      <c r="JX24" s="179"/>
      <c r="JY24" s="179"/>
      <c r="JZ24" s="179"/>
      <c r="KA24" s="179"/>
      <c r="KB24" s="179"/>
      <c r="KC24" s="179"/>
      <c r="KD24" s="179"/>
      <c r="KE24" s="179"/>
      <c r="KF24" s="179"/>
      <c r="KG24" s="179"/>
      <c r="KH24" s="179"/>
      <c r="KI24" s="179"/>
      <c r="KJ24" s="179"/>
      <c r="KK24" s="179"/>
      <c r="KL24" s="179"/>
      <c r="KM24" s="179"/>
      <c r="KN24" s="179"/>
      <c r="KO24" s="179"/>
      <c r="KP24" s="179"/>
      <c r="KQ24" s="179"/>
      <c r="KR24" s="179"/>
      <c r="KS24" s="179"/>
      <c r="KT24" s="179"/>
      <c r="KU24" s="179"/>
      <c r="KV24" s="179"/>
      <c r="KW24" s="179"/>
      <c r="KX24" s="179"/>
      <c r="KY24" s="179"/>
      <c r="KZ24" s="179"/>
      <c r="LA24" s="179"/>
      <c r="LB24" s="179"/>
      <c r="LC24" s="179"/>
      <c r="LD24" s="179"/>
      <c r="LE24" s="179"/>
      <c r="LF24" s="179"/>
      <c r="LG24" s="179"/>
      <c r="LH24" s="179"/>
      <c r="LI24" s="179"/>
      <c r="LJ24" s="179"/>
      <c r="LK24" s="179"/>
      <c r="LL24" s="179"/>
      <c r="LM24" s="179"/>
      <c r="LN24" s="179"/>
      <c r="LO24" s="179"/>
      <c r="LP24" s="179"/>
      <c r="LQ24" s="179"/>
      <c r="LR24" s="179"/>
      <c r="LS24" s="179"/>
      <c r="LT24" s="179"/>
      <c r="LU24" s="179"/>
      <c r="LV24" s="179"/>
      <c r="LW24" s="179"/>
      <c r="LX24" s="179"/>
      <c r="LY24" s="179"/>
      <c r="LZ24" s="179"/>
      <c r="MA24" s="179"/>
      <c r="MB24" s="179"/>
      <c r="MC24" s="179"/>
      <c r="MD24" s="179"/>
      <c r="ME24" s="179"/>
      <c r="MF24" s="179"/>
      <c r="MG24" s="179"/>
      <c r="MH24" s="179"/>
      <c r="MI24" s="179"/>
      <c r="MJ24" s="179"/>
      <c r="MK24" s="179"/>
      <c r="ML24" s="179"/>
      <c r="MM24" s="179"/>
      <c r="MN24" s="179"/>
      <c r="MO24" s="179"/>
      <c r="MP24" s="179"/>
      <c r="MQ24" s="179"/>
      <c r="MR24" s="179"/>
      <c r="MS24" s="179"/>
      <c r="MT24" s="179"/>
      <c r="MU24" s="179"/>
      <c r="MV24" s="179"/>
      <c r="MW24" s="179"/>
      <c r="MX24" s="179"/>
      <c r="MY24" s="179"/>
      <c r="MZ24" s="179"/>
      <c r="NA24" s="179"/>
      <c r="NB24" s="179"/>
      <c r="NC24" s="179"/>
      <c r="ND24" s="179"/>
      <c r="NE24" s="179"/>
      <c r="NF24" s="179"/>
      <c r="NG24" s="179"/>
      <c r="NH24" s="179"/>
      <c r="NI24" s="179"/>
      <c r="NJ24" s="179"/>
      <c r="NK24" s="179"/>
      <c r="NL24" s="179"/>
      <c r="NM24" s="179"/>
      <c r="NN24" s="179"/>
      <c r="NO24" s="179"/>
      <c r="NP24" s="179"/>
      <c r="NQ24" s="179"/>
      <c r="NR24" s="179"/>
      <c r="NS24" s="179"/>
      <c r="NT24" s="179"/>
      <c r="NU24" s="179"/>
      <c r="NV24" s="179"/>
      <c r="NW24" s="179"/>
      <c r="NX24" s="179"/>
      <c r="NY24" s="179"/>
      <c r="NZ24" s="179"/>
      <c r="OA24" s="179"/>
      <c r="OB24" s="179"/>
      <c r="OC24" s="179"/>
      <c r="OD24" s="179"/>
      <c r="OE24" s="179"/>
      <c r="OF24" s="179"/>
      <c r="OG24" s="179"/>
      <c r="OH24" s="179"/>
      <c r="OI24" s="179"/>
      <c r="OJ24" s="179"/>
      <c r="OK24" s="179"/>
      <c r="OL24" s="179"/>
      <c r="OM24" s="179"/>
      <c r="ON24" s="179"/>
      <c r="OO24" s="179"/>
      <c r="OP24" s="179"/>
      <c r="OQ24" s="179"/>
      <c r="OR24" s="179"/>
      <c r="OS24" s="179"/>
      <c r="OT24" s="179"/>
      <c r="OU24" s="179"/>
      <c r="OV24" s="179"/>
      <c r="OW24" s="179"/>
      <c r="OX24" s="179"/>
      <c r="OY24" s="179"/>
      <c r="OZ24" s="179"/>
      <c r="PA24" s="179"/>
      <c r="PB24" s="179"/>
      <c r="PC24" s="179"/>
      <c r="PD24" s="179"/>
      <c r="PE24" s="179"/>
      <c r="PF24" s="179"/>
      <c r="PG24" s="179"/>
      <c r="PH24" s="179"/>
      <c r="PI24" s="179"/>
      <c r="PJ24" s="179"/>
      <c r="PK24" s="179"/>
      <c r="PL24" s="179"/>
      <c r="PM24" s="179"/>
      <c r="PN24" s="179"/>
      <c r="PO24" s="179"/>
      <c r="PP24" s="179"/>
      <c r="PQ24" s="179"/>
      <c r="PR24" s="179"/>
      <c r="PS24" s="179"/>
      <c r="PT24" s="179"/>
      <c r="PU24" s="179"/>
      <c r="PV24" s="179"/>
      <c r="PW24" s="179"/>
      <c r="PX24" s="179"/>
      <c r="PY24" s="179"/>
      <c r="PZ24" s="179"/>
      <c r="QA24" s="179"/>
      <c r="QB24" s="179"/>
      <c r="QC24" s="179"/>
      <c r="QD24" s="179"/>
      <c r="QE24" s="179"/>
      <c r="QF24" s="179"/>
      <c r="QG24" s="179"/>
      <c r="QH24" s="179"/>
      <c r="QI24" s="179"/>
      <c r="QJ24" s="179"/>
      <c r="QK24" s="179"/>
      <c r="QL24" s="179"/>
      <c r="QM24" s="179"/>
      <c r="QN24" s="179"/>
      <c r="QO24" s="179"/>
      <c r="QP24" s="179"/>
      <c r="QQ24" s="179"/>
      <c r="QR24" s="179"/>
      <c r="QS24" s="179"/>
      <c r="QT24" s="179"/>
      <c r="QU24" s="179"/>
      <c r="QV24" s="179"/>
      <c r="QW24" s="179"/>
      <c r="QX24" s="179"/>
      <c r="QY24" s="179"/>
      <c r="QZ24" s="179"/>
      <c r="RA24" s="179"/>
      <c r="RB24" s="179"/>
      <c r="RC24" s="179"/>
      <c r="RD24" s="179"/>
      <c r="RE24" s="179"/>
      <c r="RF24" s="179"/>
      <c r="RG24" s="179"/>
      <c r="RH24" s="179"/>
      <c r="RI24" s="179"/>
      <c r="RJ24" s="179"/>
      <c r="RK24" s="179"/>
      <c r="RL24" s="179"/>
      <c r="RM24" s="179"/>
      <c r="RN24" s="179"/>
      <c r="RO24" s="179"/>
      <c r="RP24" s="179"/>
      <c r="RQ24" s="179"/>
      <c r="RR24" s="179"/>
      <c r="RS24" s="179"/>
      <c r="RT24" s="179"/>
      <c r="RU24" s="179"/>
      <c r="RV24" s="179"/>
      <c r="RW24" s="179"/>
      <c r="RX24" s="179"/>
      <c r="RY24" s="179"/>
      <c r="RZ24" s="179"/>
      <c r="SA24" s="179"/>
      <c r="SB24" s="179"/>
      <c r="SC24" s="179"/>
      <c r="SD24" s="179"/>
      <c r="SE24" s="179"/>
      <c r="SF24" s="179"/>
      <c r="SG24" s="179"/>
      <c r="SH24" s="179"/>
      <c r="SI24" s="179"/>
      <c r="SJ24" s="179"/>
      <c r="SK24" s="179"/>
      <c r="SL24" s="179"/>
      <c r="SM24" s="179"/>
      <c r="SN24" s="179"/>
      <c r="SO24" s="179"/>
      <c r="SP24" s="179"/>
      <c r="SQ24" s="179"/>
      <c r="SR24" s="179"/>
      <c r="SS24" s="179"/>
      <c r="ST24" s="179"/>
      <c r="SU24" s="179"/>
      <c r="SV24" s="179"/>
      <c r="SW24" s="179"/>
      <c r="SX24" s="179"/>
      <c r="SY24" s="179"/>
      <c r="SZ24" s="179"/>
      <c r="TA24" s="179"/>
      <c r="TB24" s="179"/>
      <c r="TC24" s="179"/>
      <c r="TD24" s="179"/>
      <c r="TE24" s="179"/>
      <c r="TF24" s="179"/>
      <c r="TG24" s="179"/>
      <c r="TH24" s="179"/>
      <c r="TI24" s="179"/>
      <c r="TJ24" s="179"/>
      <c r="TK24" s="179"/>
      <c r="TL24" s="179"/>
      <c r="TM24" s="179"/>
      <c r="TN24" s="179"/>
      <c r="TO24" s="179"/>
      <c r="TP24" s="179"/>
      <c r="TQ24" s="179"/>
      <c r="TR24" s="179"/>
      <c r="TS24" s="179"/>
      <c r="TT24" s="179"/>
      <c r="TU24" s="179"/>
      <c r="TV24" s="179"/>
      <c r="TW24" s="179"/>
      <c r="TX24" s="179"/>
      <c r="TY24" s="179"/>
      <c r="TZ24" s="179"/>
      <c r="UA24" s="179"/>
      <c r="UB24" s="179"/>
      <c r="UC24" s="179"/>
      <c r="UD24" s="179"/>
      <c r="UE24" s="179"/>
      <c r="UF24" s="179"/>
      <c r="UG24" s="179"/>
      <c r="UH24" s="179"/>
      <c r="UI24" s="179"/>
      <c r="UJ24" s="179"/>
      <c r="UK24" s="179"/>
      <c r="UL24" s="179"/>
      <c r="UM24" s="179"/>
      <c r="UN24" s="179"/>
      <c r="UO24" s="179"/>
      <c r="UP24" s="179"/>
      <c r="UQ24" s="179"/>
      <c r="UR24" s="179"/>
      <c r="US24" s="179"/>
      <c r="UT24" s="179"/>
      <c r="UU24" s="179"/>
      <c r="UV24" s="179"/>
      <c r="UW24" s="179"/>
      <c r="UX24" s="179"/>
      <c r="UY24" s="179"/>
      <c r="UZ24" s="179"/>
      <c r="VA24" s="179"/>
      <c r="VB24" s="179"/>
      <c r="VC24" s="179"/>
      <c r="VD24" s="179"/>
      <c r="VE24" s="179"/>
      <c r="VF24" s="179"/>
      <c r="VG24" s="179"/>
      <c r="VH24" s="179"/>
      <c r="VI24" s="179"/>
      <c r="VJ24" s="179"/>
      <c r="VK24" s="179"/>
      <c r="VL24" s="179"/>
      <c r="VM24" s="179"/>
      <c r="VN24" s="179"/>
      <c r="VO24" s="179"/>
      <c r="VP24" s="179"/>
      <c r="VQ24" s="179"/>
      <c r="VR24" s="179"/>
      <c r="VS24" s="179"/>
      <c r="VT24" s="179"/>
      <c r="VU24" s="179"/>
      <c r="VV24" s="179"/>
      <c r="VW24" s="179"/>
      <c r="VX24" s="179"/>
      <c r="VY24" s="179"/>
      <c r="VZ24" s="179"/>
      <c r="WA24" s="179"/>
      <c r="WB24" s="179"/>
      <c r="WC24" s="179"/>
      <c r="WD24" s="179"/>
      <c r="WE24" s="179"/>
      <c r="WF24" s="179"/>
      <c r="WG24" s="179"/>
      <c r="WH24" s="179"/>
      <c r="WI24" s="179"/>
      <c r="WJ24" s="179"/>
      <c r="WK24" s="179"/>
      <c r="WL24" s="179"/>
      <c r="WM24" s="179"/>
      <c r="WN24" s="179"/>
      <c r="WO24" s="179"/>
      <c r="WP24" s="179"/>
      <c r="WQ24" s="179"/>
      <c r="WR24" s="179"/>
      <c r="WS24" s="179"/>
      <c r="WT24" s="179"/>
      <c r="WU24" s="179"/>
      <c r="WV24" s="179"/>
      <c r="WW24" s="179"/>
      <c r="WX24" s="179"/>
      <c r="WY24" s="179"/>
      <c r="WZ24" s="179"/>
      <c r="XA24" s="179"/>
      <c r="XB24" s="179"/>
      <c r="XC24" s="179"/>
      <c r="XD24" s="179"/>
      <c r="XE24" s="179"/>
      <c r="XF24" s="179"/>
      <c r="XG24" s="179"/>
      <c r="XH24" s="179"/>
      <c r="XI24" s="179"/>
      <c r="XJ24" s="179"/>
      <c r="XK24" s="179"/>
      <c r="XL24" s="179"/>
      <c r="XM24" s="179"/>
      <c r="XN24" s="179"/>
      <c r="XO24" s="179"/>
      <c r="XP24" s="179"/>
      <c r="XQ24" s="179"/>
      <c r="XR24" s="179"/>
      <c r="XS24" s="179"/>
      <c r="XT24" s="179"/>
      <c r="XU24" s="179"/>
      <c r="XV24" s="179"/>
      <c r="XW24" s="179"/>
      <c r="XX24" s="179"/>
      <c r="XY24" s="179"/>
      <c r="XZ24" s="179"/>
      <c r="YA24" s="179"/>
      <c r="YB24" s="179"/>
      <c r="YC24" s="179"/>
      <c r="YD24" s="179"/>
      <c r="YE24" s="179"/>
      <c r="YF24" s="179"/>
      <c r="YG24" s="179"/>
      <c r="YH24" s="179"/>
      <c r="YI24" s="179"/>
      <c r="YJ24" s="179"/>
      <c r="YK24" s="179"/>
      <c r="YL24" s="179"/>
      <c r="YM24" s="179"/>
      <c r="YN24" s="179"/>
      <c r="YO24" s="179"/>
      <c r="YP24" s="179"/>
      <c r="YQ24" s="179"/>
      <c r="YR24" s="179"/>
      <c r="YS24" s="179"/>
      <c r="YT24" s="179"/>
      <c r="YU24" s="179"/>
      <c r="YV24" s="179"/>
      <c r="YW24" s="179"/>
      <c r="YX24" s="179"/>
      <c r="YY24" s="179"/>
      <c r="YZ24" s="179"/>
      <c r="ZA24" s="179"/>
      <c r="ZB24" s="179"/>
      <c r="ZC24" s="179"/>
      <c r="ZD24" s="179"/>
      <c r="ZE24" s="179"/>
      <c r="ZF24" s="179"/>
      <c r="ZG24" s="179"/>
      <c r="ZH24" s="179"/>
      <c r="ZI24" s="179"/>
      <c r="ZJ24" s="179"/>
      <c r="ZK24" s="179"/>
      <c r="ZL24" s="179"/>
      <c r="ZM24" s="179"/>
      <c r="ZN24" s="179"/>
      <c r="ZO24" s="179"/>
      <c r="ZP24" s="179"/>
      <c r="ZQ24" s="179"/>
      <c r="ZR24" s="179"/>
      <c r="ZS24" s="179"/>
      <c r="ZT24" s="179"/>
      <c r="ZU24" s="179"/>
      <c r="ZV24" s="179"/>
      <c r="ZW24" s="179"/>
      <c r="ZX24" s="179"/>
      <c r="ZY24" s="179"/>
      <c r="ZZ24" s="179"/>
      <c r="AAA24" s="179"/>
      <c r="AAB24" s="179"/>
      <c r="AAC24" s="179"/>
      <c r="AAD24" s="179"/>
      <c r="AAE24" s="179"/>
      <c r="AAF24" s="179"/>
      <c r="AAG24" s="179"/>
      <c r="AAH24" s="179"/>
      <c r="AAI24" s="179"/>
      <c r="AAJ24" s="179"/>
      <c r="AAK24" s="179"/>
      <c r="AAL24" s="179"/>
      <c r="AAM24" s="179"/>
      <c r="AAN24" s="179"/>
      <c r="AAO24" s="179"/>
      <c r="AAP24" s="179"/>
      <c r="AAQ24" s="179"/>
      <c r="AAR24" s="179"/>
      <c r="AAS24" s="179"/>
      <c r="AAT24" s="179"/>
      <c r="AAU24" s="179"/>
      <c r="AAV24" s="179"/>
      <c r="AAW24" s="179"/>
      <c r="AAX24" s="179"/>
      <c r="AAY24" s="179"/>
      <c r="AAZ24" s="179"/>
      <c r="ABA24" s="179"/>
      <c r="ABB24" s="179"/>
      <c r="ABC24" s="179"/>
      <c r="ABD24" s="179"/>
      <c r="ABE24" s="179"/>
      <c r="ABF24" s="179"/>
      <c r="ABG24" s="179"/>
      <c r="ABH24" s="179"/>
      <c r="ABI24" s="179"/>
      <c r="ABJ24" s="179"/>
      <c r="ABK24" s="179"/>
      <c r="ABL24" s="179"/>
      <c r="ABM24" s="179"/>
      <c r="ABN24" s="179"/>
      <c r="ABO24" s="179"/>
      <c r="ABP24" s="179"/>
      <c r="ABQ24" s="179"/>
      <c r="ABR24" s="179"/>
      <c r="ABS24" s="179"/>
      <c r="ABT24" s="179"/>
      <c r="ABU24" s="179"/>
      <c r="ABV24" s="179"/>
      <c r="ABW24" s="179"/>
      <c r="ABX24" s="179"/>
      <c r="ABY24" s="179"/>
      <c r="ABZ24" s="179"/>
      <c r="ACA24" s="179"/>
      <c r="ACB24" s="179"/>
      <c r="ACC24" s="179"/>
      <c r="ACD24" s="179"/>
      <c r="ACE24" s="179"/>
      <c r="ACF24" s="179"/>
      <c r="ACG24" s="179"/>
      <c r="ACH24" s="179"/>
      <c r="ACI24" s="179"/>
      <c r="ACJ24" s="179"/>
      <c r="ACK24" s="179"/>
      <c r="ACL24" s="179"/>
      <c r="ACM24" s="179"/>
      <c r="ACN24" s="179"/>
      <c r="ACO24" s="179"/>
      <c r="ACP24" s="179"/>
      <c r="ACQ24" s="179"/>
      <c r="ACR24" s="179"/>
      <c r="ACS24" s="179"/>
      <c r="ACT24" s="179"/>
      <c r="ACU24" s="179"/>
      <c r="ACV24" s="179"/>
      <c r="ACW24" s="179"/>
      <c r="ACX24" s="179"/>
      <c r="ACY24" s="179"/>
      <c r="ACZ24" s="179"/>
      <c r="ADA24" s="179"/>
      <c r="ADB24" s="179"/>
      <c r="ADC24" s="179"/>
      <c r="ADD24" s="179"/>
      <c r="ADE24" s="179"/>
      <c r="ADF24" s="179"/>
      <c r="ADG24" s="179"/>
      <c r="ADH24" s="179"/>
      <c r="ADI24" s="179"/>
      <c r="ADJ24" s="179"/>
      <c r="ADK24" s="179"/>
      <c r="ADL24" s="179"/>
      <c r="ADM24" s="179"/>
      <c r="ADN24" s="179"/>
      <c r="ADO24" s="179"/>
      <c r="ADP24" s="179"/>
      <c r="ADQ24" s="179"/>
      <c r="ADR24" s="179"/>
      <c r="ADS24" s="179"/>
      <c r="ADT24" s="179"/>
      <c r="ADU24" s="179"/>
      <c r="ADV24" s="179"/>
      <c r="ADW24" s="179"/>
      <c r="ADX24" s="179"/>
      <c r="ADY24" s="179"/>
      <c r="ADZ24" s="179"/>
      <c r="AEA24" s="179"/>
      <c r="AEB24" s="179"/>
      <c r="AEC24" s="179"/>
      <c r="AED24" s="179"/>
      <c r="AEE24" s="179"/>
      <c r="AEF24" s="179"/>
      <c r="AEG24" s="179"/>
      <c r="AEH24" s="179"/>
      <c r="AEI24" s="179"/>
      <c r="AEJ24" s="179"/>
      <c r="AEK24" s="179"/>
      <c r="AEL24" s="179"/>
      <c r="AEM24" s="179"/>
      <c r="AEN24" s="179"/>
      <c r="AEO24" s="179"/>
      <c r="AEP24" s="179"/>
      <c r="AEQ24" s="179"/>
      <c r="AER24" s="179"/>
      <c r="AES24" s="179"/>
      <c r="AET24" s="179"/>
      <c r="AEU24" s="179"/>
      <c r="AEV24" s="179"/>
      <c r="AEW24" s="179"/>
      <c r="AEX24" s="179"/>
      <c r="AEY24" s="179"/>
      <c r="AEZ24" s="179"/>
      <c r="AFA24" s="179"/>
      <c r="AFB24" s="179"/>
      <c r="AFC24" s="179"/>
      <c r="AFD24" s="179"/>
      <c r="AFE24" s="179"/>
      <c r="AFF24" s="179"/>
      <c r="AFG24" s="179"/>
      <c r="AFH24" s="179"/>
      <c r="AFI24" s="179"/>
      <c r="AFJ24" s="179"/>
      <c r="AFK24" s="179"/>
      <c r="AFL24" s="179"/>
      <c r="AFM24" s="179"/>
      <c r="AFN24" s="179"/>
      <c r="AFO24" s="179"/>
      <c r="AFP24" s="179"/>
      <c r="AFQ24" s="179"/>
      <c r="AFR24" s="179"/>
      <c r="AFS24" s="179"/>
      <c r="AFT24" s="179"/>
      <c r="AFU24" s="179"/>
      <c r="AFV24" s="179"/>
      <c r="AFW24" s="179"/>
      <c r="AFX24" s="179"/>
      <c r="AFY24" s="179"/>
      <c r="AFZ24" s="179"/>
      <c r="AGA24" s="179"/>
      <c r="AGB24" s="179"/>
      <c r="AGC24" s="179"/>
      <c r="AGD24" s="179"/>
      <c r="AGE24" s="179"/>
      <c r="AGF24" s="179"/>
      <c r="AGG24" s="179"/>
      <c r="AGH24" s="179"/>
      <c r="AGI24" s="179"/>
      <c r="AGJ24" s="179"/>
      <c r="AGK24" s="179"/>
      <c r="AGL24" s="179"/>
      <c r="AGM24" s="179"/>
      <c r="AGN24" s="179"/>
      <c r="AGO24" s="179"/>
      <c r="AGP24" s="179"/>
      <c r="AGQ24" s="179"/>
      <c r="AGR24" s="179"/>
      <c r="AGS24" s="179"/>
      <c r="AGT24" s="179"/>
      <c r="AGU24" s="179"/>
      <c r="AGV24" s="179"/>
      <c r="AGW24" s="179"/>
      <c r="AGX24" s="179"/>
      <c r="AGY24" s="179"/>
      <c r="AGZ24" s="179"/>
      <c r="AHA24" s="179"/>
      <c r="AHB24" s="179"/>
      <c r="AHC24" s="179"/>
      <c r="AHD24" s="179"/>
      <c r="AHE24" s="179"/>
      <c r="AHF24" s="179"/>
      <c r="AHG24" s="179"/>
      <c r="AHH24" s="179"/>
      <c r="AHI24" s="179"/>
      <c r="AHJ24" s="179"/>
      <c r="AHK24" s="179"/>
      <c r="AHL24" s="179"/>
      <c r="AHM24" s="179"/>
      <c r="AHN24" s="179"/>
      <c r="AHO24" s="179"/>
      <c r="AHP24" s="179"/>
      <c r="AHQ24" s="179"/>
      <c r="AHR24" s="179"/>
      <c r="AHS24" s="179"/>
      <c r="AHT24" s="179"/>
      <c r="AHU24" s="179"/>
      <c r="AHV24" s="179"/>
      <c r="AHW24" s="179"/>
      <c r="AHX24" s="179"/>
      <c r="AHY24" s="179"/>
      <c r="AHZ24" s="179"/>
      <c r="AIA24" s="179"/>
      <c r="AIB24" s="179"/>
      <c r="AIC24" s="179"/>
      <c r="AID24" s="179"/>
      <c r="AIE24" s="179"/>
      <c r="AIF24" s="179"/>
      <c r="AIG24" s="179"/>
      <c r="AIH24" s="179"/>
      <c r="AII24" s="179"/>
      <c r="AIJ24" s="179"/>
      <c r="AIK24" s="179"/>
      <c r="AIL24" s="179"/>
      <c r="AIM24" s="179"/>
      <c r="AIN24" s="179"/>
      <c r="AIO24" s="179"/>
      <c r="AIP24" s="179"/>
      <c r="AIQ24" s="179"/>
      <c r="AIR24" s="179"/>
      <c r="AIS24" s="179"/>
      <c r="AIT24" s="179"/>
      <c r="AIU24" s="179"/>
      <c r="AIV24" s="179"/>
      <c r="AIW24" s="179"/>
      <c r="AIX24" s="179"/>
      <c r="AIY24" s="179"/>
      <c r="AIZ24" s="179"/>
      <c r="AJA24" s="179"/>
      <c r="AJB24" s="179"/>
      <c r="AJC24" s="179"/>
      <c r="AJD24" s="179"/>
      <c r="AJE24" s="179"/>
      <c r="AJF24" s="179"/>
      <c r="AJG24" s="179"/>
      <c r="AJH24" s="179"/>
      <c r="AJI24" s="179"/>
      <c r="AJJ24" s="179"/>
      <c r="AJK24" s="179"/>
      <c r="AJL24" s="179"/>
      <c r="AJM24" s="179"/>
      <c r="AJN24" s="179"/>
      <c r="AJO24" s="179"/>
      <c r="AJP24" s="179"/>
      <c r="AJQ24" s="179"/>
      <c r="AJR24" s="179"/>
      <c r="AJS24" s="179"/>
      <c r="AJT24" s="179"/>
      <c r="AJU24" s="179"/>
      <c r="AJV24" s="179"/>
      <c r="AJW24" s="179"/>
      <c r="AJX24" s="179"/>
      <c r="AJY24" s="179"/>
      <c r="AJZ24" s="179"/>
      <c r="AKA24" s="179"/>
      <c r="AKB24" s="179"/>
      <c r="AKC24" s="179"/>
      <c r="AKD24" s="179"/>
      <c r="AKE24" s="179"/>
      <c r="AKF24" s="179"/>
      <c r="AKG24" s="179"/>
      <c r="AKH24" s="179"/>
      <c r="AKI24" s="179"/>
      <c r="AKJ24" s="179"/>
      <c r="AKK24" s="179"/>
      <c r="AKL24" s="179"/>
      <c r="AKM24" s="179"/>
      <c r="AKN24" s="179"/>
      <c r="AKO24" s="179"/>
      <c r="AKP24" s="179"/>
      <c r="AKQ24" s="179"/>
      <c r="AKR24" s="179"/>
      <c r="AKS24" s="179"/>
      <c r="AKT24" s="179"/>
      <c r="AKU24" s="179"/>
      <c r="AKV24" s="179"/>
      <c r="AKW24" s="179"/>
      <c r="AKX24" s="179"/>
      <c r="AKY24" s="179"/>
      <c r="AKZ24" s="179"/>
      <c r="ALA24" s="179"/>
      <c r="ALB24" s="179"/>
      <c r="ALC24" s="179"/>
      <c r="ALD24" s="179"/>
      <c r="ALE24" s="179"/>
      <c r="ALF24" s="179"/>
      <c r="ALG24" s="179"/>
      <c r="ALH24" s="179"/>
      <c r="ALI24" s="179"/>
      <c r="ALJ24" s="179"/>
      <c r="ALK24" s="179"/>
      <c r="ALL24" s="179"/>
      <c r="ALM24" s="179"/>
      <c r="ALN24" s="179"/>
      <c r="ALO24" s="179"/>
      <c r="ALP24" s="179"/>
      <c r="ALQ24" s="179"/>
      <c r="ALR24" s="179"/>
      <c r="ALS24" s="179"/>
      <c r="ALT24" s="179"/>
      <c r="ALU24" s="179"/>
      <c r="ALV24" s="179"/>
      <c r="ALW24" s="179"/>
      <c r="ALX24" s="179"/>
      <c r="ALY24" s="179"/>
      <c r="ALZ24" s="179"/>
      <c r="AMA24" s="179"/>
      <c r="AMB24" s="179"/>
      <c r="AMC24" s="179"/>
      <c r="AMD24" s="179"/>
      <c r="AME24" s="179"/>
      <c r="AMF24" s="179"/>
      <c r="AMG24" s="179"/>
      <c r="AMH24" s="179"/>
      <c r="AMI24" s="179"/>
      <c r="AMJ24" s="179"/>
    </row>
    <row r="25" spans="1:1024" s="180" customFormat="1" ht="12.75" customHeight="1">
      <c r="A25" s="316" t="s">
        <v>747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AX25" s="316"/>
      <c r="AY25" s="316"/>
      <c r="AZ25" s="316"/>
      <c r="BA25" s="316"/>
      <c r="BB25" s="316"/>
      <c r="BC25" s="316"/>
      <c r="BD25" s="316"/>
      <c r="BE25" s="316"/>
      <c r="BF25" s="316"/>
      <c r="BG25" s="316"/>
      <c r="BH25" s="316"/>
      <c r="BI25" s="316"/>
      <c r="BJ25" s="316"/>
      <c r="BK25" s="316"/>
      <c r="BL25" s="316"/>
      <c r="BM25" s="316"/>
      <c r="BN25" s="316"/>
      <c r="BO25" s="316"/>
      <c r="BP25" s="316"/>
      <c r="BQ25" s="316"/>
      <c r="BR25" s="316"/>
      <c r="BS25" s="316"/>
      <c r="BT25" s="316"/>
      <c r="BU25" s="316"/>
      <c r="BV25" s="316"/>
      <c r="BW25" s="316"/>
      <c r="BX25" s="316"/>
      <c r="BY25" s="316"/>
      <c r="BZ25" s="316"/>
      <c r="CA25" s="316"/>
      <c r="CB25" s="316"/>
      <c r="CC25" s="316"/>
      <c r="CD25" s="316"/>
      <c r="CE25" s="316"/>
      <c r="CF25" s="316"/>
      <c r="CG25" s="316"/>
      <c r="CH25" s="316"/>
      <c r="CI25" s="316"/>
      <c r="CJ25" s="316"/>
      <c r="CK25" s="316"/>
      <c r="CL25" s="316"/>
      <c r="CM25" s="316"/>
      <c r="CN25" s="316"/>
      <c r="CO25" s="316"/>
      <c r="CP25" s="316"/>
      <c r="CQ25" s="316"/>
      <c r="CR25" s="316"/>
      <c r="CS25" s="316"/>
      <c r="CT25" s="316"/>
      <c r="CU25" s="316"/>
      <c r="CV25" s="316"/>
      <c r="CW25" s="316"/>
      <c r="CX25" s="316"/>
      <c r="CY25" s="316"/>
      <c r="CZ25" s="316"/>
      <c r="DA25" s="316"/>
      <c r="DB25" s="316"/>
      <c r="DC25" s="316"/>
      <c r="DD25" s="316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  <c r="IQ25" s="179"/>
      <c r="IR25" s="179"/>
      <c r="IS25" s="179"/>
      <c r="IT25" s="179"/>
      <c r="IU25" s="179"/>
      <c r="IV25" s="179"/>
      <c r="IW25" s="179"/>
      <c r="IX25" s="179"/>
      <c r="IY25" s="179"/>
      <c r="IZ25" s="179"/>
      <c r="JA25" s="179"/>
      <c r="JB25" s="179"/>
      <c r="JC25" s="179"/>
      <c r="JD25" s="179"/>
      <c r="JE25" s="179"/>
      <c r="JF25" s="179"/>
      <c r="JG25" s="179"/>
      <c r="JH25" s="179"/>
      <c r="JI25" s="179"/>
      <c r="JJ25" s="179"/>
      <c r="JK25" s="179"/>
      <c r="JL25" s="179"/>
      <c r="JM25" s="179"/>
      <c r="JN25" s="179"/>
      <c r="JO25" s="179"/>
      <c r="JP25" s="179"/>
      <c r="JQ25" s="179"/>
      <c r="JR25" s="179"/>
      <c r="JS25" s="179"/>
      <c r="JT25" s="179"/>
      <c r="JU25" s="179"/>
      <c r="JV25" s="179"/>
      <c r="JW25" s="179"/>
      <c r="JX25" s="179"/>
      <c r="JY25" s="179"/>
      <c r="JZ25" s="179"/>
      <c r="KA25" s="179"/>
      <c r="KB25" s="179"/>
      <c r="KC25" s="179"/>
      <c r="KD25" s="179"/>
      <c r="KE25" s="179"/>
      <c r="KF25" s="179"/>
      <c r="KG25" s="179"/>
      <c r="KH25" s="179"/>
      <c r="KI25" s="179"/>
      <c r="KJ25" s="179"/>
      <c r="KK25" s="179"/>
      <c r="KL25" s="179"/>
      <c r="KM25" s="179"/>
      <c r="KN25" s="179"/>
      <c r="KO25" s="179"/>
      <c r="KP25" s="179"/>
      <c r="KQ25" s="179"/>
      <c r="KR25" s="179"/>
      <c r="KS25" s="179"/>
      <c r="KT25" s="179"/>
      <c r="KU25" s="179"/>
      <c r="KV25" s="179"/>
      <c r="KW25" s="179"/>
      <c r="KX25" s="179"/>
      <c r="KY25" s="179"/>
      <c r="KZ25" s="179"/>
      <c r="LA25" s="179"/>
      <c r="LB25" s="179"/>
      <c r="LC25" s="179"/>
      <c r="LD25" s="179"/>
      <c r="LE25" s="179"/>
      <c r="LF25" s="179"/>
      <c r="LG25" s="179"/>
      <c r="LH25" s="179"/>
      <c r="LI25" s="179"/>
      <c r="LJ25" s="179"/>
      <c r="LK25" s="179"/>
      <c r="LL25" s="179"/>
      <c r="LM25" s="179"/>
      <c r="LN25" s="179"/>
      <c r="LO25" s="179"/>
      <c r="LP25" s="179"/>
      <c r="LQ25" s="179"/>
      <c r="LR25" s="179"/>
      <c r="LS25" s="179"/>
      <c r="LT25" s="179"/>
      <c r="LU25" s="179"/>
      <c r="LV25" s="179"/>
      <c r="LW25" s="179"/>
      <c r="LX25" s="179"/>
      <c r="LY25" s="179"/>
      <c r="LZ25" s="179"/>
      <c r="MA25" s="179"/>
      <c r="MB25" s="179"/>
      <c r="MC25" s="179"/>
      <c r="MD25" s="179"/>
      <c r="ME25" s="179"/>
      <c r="MF25" s="179"/>
      <c r="MG25" s="179"/>
      <c r="MH25" s="179"/>
      <c r="MI25" s="179"/>
      <c r="MJ25" s="179"/>
      <c r="MK25" s="179"/>
      <c r="ML25" s="179"/>
      <c r="MM25" s="179"/>
      <c r="MN25" s="179"/>
      <c r="MO25" s="179"/>
      <c r="MP25" s="179"/>
      <c r="MQ25" s="179"/>
      <c r="MR25" s="179"/>
      <c r="MS25" s="179"/>
      <c r="MT25" s="179"/>
      <c r="MU25" s="179"/>
      <c r="MV25" s="179"/>
      <c r="MW25" s="179"/>
      <c r="MX25" s="179"/>
      <c r="MY25" s="179"/>
      <c r="MZ25" s="179"/>
      <c r="NA25" s="179"/>
      <c r="NB25" s="179"/>
      <c r="NC25" s="179"/>
      <c r="ND25" s="179"/>
      <c r="NE25" s="179"/>
      <c r="NF25" s="179"/>
      <c r="NG25" s="179"/>
      <c r="NH25" s="179"/>
      <c r="NI25" s="179"/>
      <c r="NJ25" s="179"/>
      <c r="NK25" s="179"/>
      <c r="NL25" s="179"/>
      <c r="NM25" s="179"/>
      <c r="NN25" s="179"/>
      <c r="NO25" s="179"/>
      <c r="NP25" s="179"/>
      <c r="NQ25" s="179"/>
      <c r="NR25" s="179"/>
      <c r="NS25" s="179"/>
      <c r="NT25" s="179"/>
      <c r="NU25" s="179"/>
      <c r="NV25" s="179"/>
      <c r="NW25" s="179"/>
      <c r="NX25" s="179"/>
      <c r="NY25" s="179"/>
      <c r="NZ25" s="179"/>
      <c r="OA25" s="179"/>
      <c r="OB25" s="179"/>
      <c r="OC25" s="179"/>
      <c r="OD25" s="179"/>
      <c r="OE25" s="179"/>
      <c r="OF25" s="179"/>
      <c r="OG25" s="179"/>
      <c r="OH25" s="179"/>
      <c r="OI25" s="179"/>
      <c r="OJ25" s="179"/>
      <c r="OK25" s="179"/>
      <c r="OL25" s="179"/>
      <c r="OM25" s="179"/>
      <c r="ON25" s="179"/>
      <c r="OO25" s="179"/>
      <c r="OP25" s="179"/>
      <c r="OQ25" s="179"/>
      <c r="OR25" s="179"/>
      <c r="OS25" s="179"/>
      <c r="OT25" s="179"/>
      <c r="OU25" s="179"/>
      <c r="OV25" s="179"/>
      <c r="OW25" s="179"/>
      <c r="OX25" s="179"/>
      <c r="OY25" s="179"/>
      <c r="OZ25" s="179"/>
      <c r="PA25" s="179"/>
      <c r="PB25" s="179"/>
      <c r="PC25" s="179"/>
      <c r="PD25" s="179"/>
      <c r="PE25" s="179"/>
      <c r="PF25" s="179"/>
      <c r="PG25" s="179"/>
      <c r="PH25" s="179"/>
      <c r="PI25" s="179"/>
      <c r="PJ25" s="179"/>
      <c r="PK25" s="179"/>
      <c r="PL25" s="179"/>
      <c r="PM25" s="179"/>
      <c r="PN25" s="179"/>
      <c r="PO25" s="179"/>
      <c r="PP25" s="179"/>
      <c r="PQ25" s="179"/>
      <c r="PR25" s="179"/>
      <c r="PS25" s="179"/>
      <c r="PT25" s="179"/>
      <c r="PU25" s="179"/>
      <c r="PV25" s="179"/>
      <c r="PW25" s="179"/>
      <c r="PX25" s="179"/>
      <c r="PY25" s="179"/>
      <c r="PZ25" s="179"/>
      <c r="QA25" s="179"/>
      <c r="QB25" s="179"/>
      <c r="QC25" s="179"/>
      <c r="QD25" s="179"/>
      <c r="QE25" s="179"/>
      <c r="QF25" s="179"/>
      <c r="QG25" s="179"/>
      <c r="QH25" s="179"/>
      <c r="QI25" s="179"/>
      <c r="QJ25" s="179"/>
      <c r="QK25" s="179"/>
      <c r="QL25" s="179"/>
      <c r="QM25" s="179"/>
      <c r="QN25" s="179"/>
      <c r="QO25" s="179"/>
      <c r="QP25" s="179"/>
      <c r="QQ25" s="179"/>
      <c r="QR25" s="179"/>
      <c r="QS25" s="179"/>
      <c r="QT25" s="179"/>
      <c r="QU25" s="179"/>
      <c r="QV25" s="179"/>
      <c r="QW25" s="179"/>
      <c r="QX25" s="179"/>
      <c r="QY25" s="179"/>
      <c r="QZ25" s="179"/>
      <c r="RA25" s="179"/>
      <c r="RB25" s="179"/>
      <c r="RC25" s="179"/>
      <c r="RD25" s="179"/>
      <c r="RE25" s="179"/>
      <c r="RF25" s="179"/>
      <c r="RG25" s="179"/>
      <c r="RH25" s="179"/>
      <c r="RI25" s="179"/>
      <c r="RJ25" s="179"/>
      <c r="RK25" s="179"/>
      <c r="RL25" s="179"/>
      <c r="RM25" s="179"/>
      <c r="RN25" s="179"/>
      <c r="RO25" s="179"/>
      <c r="RP25" s="179"/>
      <c r="RQ25" s="179"/>
      <c r="RR25" s="179"/>
      <c r="RS25" s="179"/>
      <c r="RT25" s="179"/>
      <c r="RU25" s="179"/>
      <c r="RV25" s="179"/>
      <c r="RW25" s="179"/>
      <c r="RX25" s="179"/>
      <c r="RY25" s="179"/>
      <c r="RZ25" s="179"/>
      <c r="SA25" s="179"/>
      <c r="SB25" s="179"/>
      <c r="SC25" s="179"/>
      <c r="SD25" s="179"/>
      <c r="SE25" s="179"/>
      <c r="SF25" s="179"/>
      <c r="SG25" s="179"/>
      <c r="SH25" s="179"/>
      <c r="SI25" s="179"/>
      <c r="SJ25" s="179"/>
      <c r="SK25" s="179"/>
      <c r="SL25" s="179"/>
      <c r="SM25" s="179"/>
      <c r="SN25" s="179"/>
      <c r="SO25" s="179"/>
      <c r="SP25" s="179"/>
      <c r="SQ25" s="179"/>
      <c r="SR25" s="179"/>
      <c r="SS25" s="179"/>
      <c r="ST25" s="179"/>
      <c r="SU25" s="179"/>
      <c r="SV25" s="179"/>
      <c r="SW25" s="179"/>
      <c r="SX25" s="179"/>
      <c r="SY25" s="179"/>
      <c r="SZ25" s="179"/>
      <c r="TA25" s="179"/>
      <c r="TB25" s="179"/>
      <c r="TC25" s="179"/>
      <c r="TD25" s="179"/>
      <c r="TE25" s="179"/>
      <c r="TF25" s="179"/>
      <c r="TG25" s="179"/>
      <c r="TH25" s="179"/>
      <c r="TI25" s="179"/>
      <c r="TJ25" s="179"/>
      <c r="TK25" s="179"/>
      <c r="TL25" s="179"/>
      <c r="TM25" s="179"/>
      <c r="TN25" s="179"/>
      <c r="TO25" s="179"/>
      <c r="TP25" s="179"/>
      <c r="TQ25" s="179"/>
      <c r="TR25" s="179"/>
      <c r="TS25" s="179"/>
      <c r="TT25" s="179"/>
      <c r="TU25" s="179"/>
      <c r="TV25" s="179"/>
      <c r="TW25" s="179"/>
      <c r="TX25" s="179"/>
      <c r="TY25" s="179"/>
      <c r="TZ25" s="179"/>
      <c r="UA25" s="179"/>
      <c r="UB25" s="179"/>
      <c r="UC25" s="179"/>
      <c r="UD25" s="179"/>
      <c r="UE25" s="179"/>
      <c r="UF25" s="179"/>
      <c r="UG25" s="179"/>
      <c r="UH25" s="179"/>
      <c r="UI25" s="179"/>
      <c r="UJ25" s="179"/>
      <c r="UK25" s="179"/>
      <c r="UL25" s="179"/>
      <c r="UM25" s="179"/>
      <c r="UN25" s="179"/>
      <c r="UO25" s="179"/>
      <c r="UP25" s="179"/>
      <c r="UQ25" s="179"/>
      <c r="UR25" s="179"/>
      <c r="US25" s="179"/>
      <c r="UT25" s="179"/>
      <c r="UU25" s="179"/>
      <c r="UV25" s="179"/>
      <c r="UW25" s="179"/>
      <c r="UX25" s="179"/>
      <c r="UY25" s="179"/>
      <c r="UZ25" s="179"/>
      <c r="VA25" s="179"/>
      <c r="VB25" s="179"/>
      <c r="VC25" s="179"/>
      <c r="VD25" s="179"/>
      <c r="VE25" s="179"/>
      <c r="VF25" s="179"/>
      <c r="VG25" s="179"/>
      <c r="VH25" s="179"/>
      <c r="VI25" s="179"/>
      <c r="VJ25" s="179"/>
      <c r="VK25" s="179"/>
      <c r="VL25" s="179"/>
      <c r="VM25" s="179"/>
      <c r="VN25" s="179"/>
      <c r="VO25" s="179"/>
      <c r="VP25" s="179"/>
      <c r="VQ25" s="179"/>
      <c r="VR25" s="179"/>
      <c r="VS25" s="179"/>
      <c r="VT25" s="179"/>
      <c r="VU25" s="179"/>
      <c r="VV25" s="179"/>
      <c r="VW25" s="179"/>
      <c r="VX25" s="179"/>
      <c r="VY25" s="179"/>
      <c r="VZ25" s="179"/>
      <c r="WA25" s="179"/>
      <c r="WB25" s="179"/>
      <c r="WC25" s="179"/>
      <c r="WD25" s="179"/>
      <c r="WE25" s="179"/>
      <c r="WF25" s="179"/>
      <c r="WG25" s="179"/>
      <c r="WH25" s="179"/>
      <c r="WI25" s="179"/>
      <c r="WJ25" s="179"/>
      <c r="WK25" s="179"/>
      <c r="WL25" s="179"/>
      <c r="WM25" s="179"/>
      <c r="WN25" s="179"/>
      <c r="WO25" s="179"/>
      <c r="WP25" s="179"/>
      <c r="WQ25" s="179"/>
      <c r="WR25" s="179"/>
      <c r="WS25" s="179"/>
      <c r="WT25" s="179"/>
      <c r="WU25" s="179"/>
      <c r="WV25" s="179"/>
      <c r="WW25" s="179"/>
      <c r="WX25" s="179"/>
      <c r="WY25" s="179"/>
      <c r="WZ25" s="179"/>
      <c r="XA25" s="179"/>
      <c r="XB25" s="179"/>
      <c r="XC25" s="179"/>
      <c r="XD25" s="179"/>
      <c r="XE25" s="179"/>
      <c r="XF25" s="179"/>
      <c r="XG25" s="179"/>
      <c r="XH25" s="179"/>
      <c r="XI25" s="179"/>
      <c r="XJ25" s="179"/>
      <c r="XK25" s="179"/>
      <c r="XL25" s="179"/>
      <c r="XM25" s="179"/>
      <c r="XN25" s="179"/>
      <c r="XO25" s="179"/>
      <c r="XP25" s="179"/>
      <c r="XQ25" s="179"/>
      <c r="XR25" s="179"/>
      <c r="XS25" s="179"/>
      <c r="XT25" s="179"/>
      <c r="XU25" s="179"/>
      <c r="XV25" s="179"/>
      <c r="XW25" s="179"/>
      <c r="XX25" s="179"/>
      <c r="XY25" s="179"/>
      <c r="XZ25" s="179"/>
      <c r="YA25" s="179"/>
      <c r="YB25" s="179"/>
      <c r="YC25" s="179"/>
      <c r="YD25" s="179"/>
      <c r="YE25" s="179"/>
      <c r="YF25" s="179"/>
      <c r="YG25" s="179"/>
      <c r="YH25" s="179"/>
      <c r="YI25" s="179"/>
      <c r="YJ25" s="179"/>
      <c r="YK25" s="179"/>
      <c r="YL25" s="179"/>
      <c r="YM25" s="179"/>
      <c r="YN25" s="179"/>
      <c r="YO25" s="179"/>
      <c r="YP25" s="179"/>
      <c r="YQ25" s="179"/>
      <c r="YR25" s="179"/>
      <c r="YS25" s="179"/>
      <c r="YT25" s="179"/>
      <c r="YU25" s="179"/>
      <c r="YV25" s="179"/>
      <c r="YW25" s="179"/>
      <c r="YX25" s="179"/>
      <c r="YY25" s="179"/>
      <c r="YZ25" s="179"/>
      <c r="ZA25" s="179"/>
      <c r="ZB25" s="179"/>
      <c r="ZC25" s="179"/>
      <c r="ZD25" s="179"/>
      <c r="ZE25" s="179"/>
      <c r="ZF25" s="179"/>
      <c r="ZG25" s="179"/>
      <c r="ZH25" s="179"/>
      <c r="ZI25" s="179"/>
      <c r="ZJ25" s="179"/>
      <c r="ZK25" s="179"/>
      <c r="ZL25" s="179"/>
      <c r="ZM25" s="179"/>
      <c r="ZN25" s="179"/>
      <c r="ZO25" s="179"/>
      <c r="ZP25" s="179"/>
      <c r="ZQ25" s="179"/>
      <c r="ZR25" s="179"/>
      <c r="ZS25" s="179"/>
      <c r="ZT25" s="179"/>
      <c r="ZU25" s="179"/>
      <c r="ZV25" s="179"/>
      <c r="ZW25" s="179"/>
      <c r="ZX25" s="179"/>
      <c r="ZY25" s="179"/>
      <c r="ZZ25" s="179"/>
      <c r="AAA25" s="179"/>
      <c r="AAB25" s="179"/>
      <c r="AAC25" s="179"/>
      <c r="AAD25" s="179"/>
      <c r="AAE25" s="179"/>
      <c r="AAF25" s="179"/>
      <c r="AAG25" s="179"/>
      <c r="AAH25" s="179"/>
      <c r="AAI25" s="179"/>
      <c r="AAJ25" s="179"/>
      <c r="AAK25" s="179"/>
      <c r="AAL25" s="179"/>
      <c r="AAM25" s="179"/>
      <c r="AAN25" s="179"/>
      <c r="AAO25" s="179"/>
      <c r="AAP25" s="179"/>
      <c r="AAQ25" s="179"/>
      <c r="AAR25" s="179"/>
      <c r="AAS25" s="179"/>
      <c r="AAT25" s="179"/>
      <c r="AAU25" s="179"/>
      <c r="AAV25" s="179"/>
      <c r="AAW25" s="179"/>
      <c r="AAX25" s="179"/>
      <c r="AAY25" s="179"/>
      <c r="AAZ25" s="179"/>
      <c r="ABA25" s="179"/>
      <c r="ABB25" s="179"/>
      <c r="ABC25" s="179"/>
      <c r="ABD25" s="179"/>
      <c r="ABE25" s="179"/>
      <c r="ABF25" s="179"/>
      <c r="ABG25" s="179"/>
      <c r="ABH25" s="179"/>
      <c r="ABI25" s="179"/>
      <c r="ABJ25" s="179"/>
      <c r="ABK25" s="179"/>
      <c r="ABL25" s="179"/>
      <c r="ABM25" s="179"/>
      <c r="ABN25" s="179"/>
      <c r="ABO25" s="179"/>
      <c r="ABP25" s="179"/>
      <c r="ABQ25" s="179"/>
      <c r="ABR25" s="179"/>
      <c r="ABS25" s="179"/>
      <c r="ABT25" s="179"/>
      <c r="ABU25" s="179"/>
      <c r="ABV25" s="179"/>
      <c r="ABW25" s="179"/>
      <c r="ABX25" s="179"/>
      <c r="ABY25" s="179"/>
      <c r="ABZ25" s="179"/>
      <c r="ACA25" s="179"/>
      <c r="ACB25" s="179"/>
      <c r="ACC25" s="179"/>
      <c r="ACD25" s="179"/>
      <c r="ACE25" s="179"/>
      <c r="ACF25" s="179"/>
      <c r="ACG25" s="179"/>
      <c r="ACH25" s="179"/>
      <c r="ACI25" s="179"/>
      <c r="ACJ25" s="179"/>
      <c r="ACK25" s="179"/>
      <c r="ACL25" s="179"/>
      <c r="ACM25" s="179"/>
      <c r="ACN25" s="179"/>
      <c r="ACO25" s="179"/>
      <c r="ACP25" s="179"/>
      <c r="ACQ25" s="179"/>
      <c r="ACR25" s="179"/>
      <c r="ACS25" s="179"/>
      <c r="ACT25" s="179"/>
      <c r="ACU25" s="179"/>
      <c r="ACV25" s="179"/>
      <c r="ACW25" s="179"/>
      <c r="ACX25" s="179"/>
      <c r="ACY25" s="179"/>
      <c r="ACZ25" s="179"/>
      <c r="ADA25" s="179"/>
      <c r="ADB25" s="179"/>
      <c r="ADC25" s="179"/>
      <c r="ADD25" s="179"/>
      <c r="ADE25" s="179"/>
      <c r="ADF25" s="179"/>
      <c r="ADG25" s="179"/>
      <c r="ADH25" s="179"/>
      <c r="ADI25" s="179"/>
      <c r="ADJ25" s="179"/>
      <c r="ADK25" s="179"/>
      <c r="ADL25" s="179"/>
      <c r="ADM25" s="179"/>
      <c r="ADN25" s="179"/>
      <c r="ADO25" s="179"/>
      <c r="ADP25" s="179"/>
      <c r="ADQ25" s="179"/>
      <c r="ADR25" s="179"/>
      <c r="ADS25" s="179"/>
      <c r="ADT25" s="179"/>
      <c r="ADU25" s="179"/>
      <c r="ADV25" s="179"/>
      <c r="ADW25" s="179"/>
      <c r="ADX25" s="179"/>
      <c r="ADY25" s="179"/>
      <c r="ADZ25" s="179"/>
      <c r="AEA25" s="179"/>
      <c r="AEB25" s="179"/>
      <c r="AEC25" s="179"/>
      <c r="AED25" s="179"/>
      <c r="AEE25" s="179"/>
      <c r="AEF25" s="179"/>
      <c r="AEG25" s="179"/>
      <c r="AEH25" s="179"/>
      <c r="AEI25" s="179"/>
      <c r="AEJ25" s="179"/>
      <c r="AEK25" s="179"/>
      <c r="AEL25" s="179"/>
      <c r="AEM25" s="179"/>
      <c r="AEN25" s="179"/>
      <c r="AEO25" s="179"/>
      <c r="AEP25" s="179"/>
      <c r="AEQ25" s="179"/>
      <c r="AER25" s="179"/>
      <c r="AES25" s="179"/>
      <c r="AET25" s="179"/>
      <c r="AEU25" s="179"/>
      <c r="AEV25" s="179"/>
      <c r="AEW25" s="179"/>
      <c r="AEX25" s="179"/>
      <c r="AEY25" s="179"/>
      <c r="AEZ25" s="179"/>
      <c r="AFA25" s="179"/>
      <c r="AFB25" s="179"/>
      <c r="AFC25" s="179"/>
      <c r="AFD25" s="179"/>
      <c r="AFE25" s="179"/>
      <c r="AFF25" s="179"/>
      <c r="AFG25" s="179"/>
      <c r="AFH25" s="179"/>
      <c r="AFI25" s="179"/>
      <c r="AFJ25" s="179"/>
      <c r="AFK25" s="179"/>
      <c r="AFL25" s="179"/>
      <c r="AFM25" s="179"/>
      <c r="AFN25" s="179"/>
      <c r="AFO25" s="179"/>
      <c r="AFP25" s="179"/>
      <c r="AFQ25" s="179"/>
      <c r="AFR25" s="179"/>
      <c r="AFS25" s="179"/>
      <c r="AFT25" s="179"/>
      <c r="AFU25" s="179"/>
      <c r="AFV25" s="179"/>
      <c r="AFW25" s="179"/>
      <c r="AFX25" s="179"/>
      <c r="AFY25" s="179"/>
      <c r="AFZ25" s="179"/>
      <c r="AGA25" s="179"/>
      <c r="AGB25" s="179"/>
      <c r="AGC25" s="179"/>
      <c r="AGD25" s="179"/>
      <c r="AGE25" s="179"/>
      <c r="AGF25" s="179"/>
      <c r="AGG25" s="179"/>
      <c r="AGH25" s="179"/>
      <c r="AGI25" s="179"/>
      <c r="AGJ25" s="179"/>
      <c r="AGK25" s="179"/>
      <c r="AGL25" s="179"/>
      <c r="AGM25" s="179"/>
      <c r="AGN25" s="179"/>
      <c r="AGO25" s="179"/>
      <c r="AGP25" s="179"/>
      <c r="AGQ25" s="179"/>
      <c r="AGR25" s="179"/>
      <c r="AGS25" s="179"/>
      <c r="AGT25" s="179"/>
      <c r="AGU25" s="179"/>
      <c r="AGV25" s="179"/>
      <c r="AGW25" s="179"/>
      <c r="AGX25" s="179"/>
      <c r="AGY25" s="179"/>
      <c r="AGZ25" s="179"/>
      <c r="AHA25" s="179"/>
      <c r="AHB25" s="179"/>
      <c r="AHC25" s="179"/>
      <c r="AHD25" s="179"/>
      <c r="AHE25" s="179"/>
      <c r="AHF25" s="179"/>
      <c r="AHG25" s="179"/>
      <c r="AHH25" s="179"/>
      <c r="AHI25" s="179"/>
      <c r="AHJ25" s="179"/>
      <c r="AHK25" s="179"/>
      <c r="AHL25" s="179"/>
      <c r="AHM25" s="179"/>
      <c r="AHN25" s="179"/>
      <c r="AHO25" s="179"/>
      <c r="AHP25" s="179"/>
      <c r="AHQ25" s="179"/>
      <c r="AHR25" s="179"/>
      <c r="AHS25" s="179"/>
      <c r="AHT25" s="179"/>
      <c r="AHU25" s="179"/>
      <c r="AHV25" s="179"/>
      <c r="AHW25" s="179"/>
      <c r="AHX25" s="179"/>
      <c r="AHY25" s="179"/>
      <c r="AHZ25" s="179"/>
      <c r="AIA25" s="179"/>
      <c r="AIB25" s="179"/>
      <c r="AIC25" s="179"/>
      <c r="AID25" s="179"/>
      <c r="AIE25" s="179"/>
      <c r="AIF25" s="179"/>
      <c r="AIG25" s="179"/>
      <c r="AIH25" s="179"/>
      <c r="AII25" s="179"/>
      <c r="AIJ25" s="179"/>
      <c r="AIK25" s="179"/>
      <c r="AIL25" s="179"/>
      <c r="AIM25" s="179"/>
      <c r="AIN25" s="179"/>
      <c r="AIO25" s="179"/>
      <c r="AIP25" s="179"/>
      <c r="AIQ25" s="179"/>
      <c r="AIR25" s="179"/>
      <c r="AIS25" s="179"/>
      <c r="AIT25" s="179"/>
      <c r="AIU25" s="179"/>
      <c r="AIV25" s="179"/>
      <c r="AIW25" s="179"/>
      <c r="AIX25" s="179"/>
      <c r="AIY25" s="179"/>
      <c r="AIZ25" s="179"/>
      <c r="AJA25" s="179"/>
      <c r="AJB25" s="179"/>
      <c r="AJC25" s="179"/>
      <c r="AJD25" s="179"/>
      <c r="AJE25" s="179"/>
      <c r="AJF25" s="179"/>
      <c r="AJG25" s="179"/>
      <c r="AJH25" s="179"/>
      <c r="AJI25" s="179"/>
      <c r="AJJ25" s="179"/>
      <c r="AJK25" s="179"/>
      <c r="AJL25" s="179"/>
      <c r="AJM25" s="179"/>
      <c r="AJN25" s="179"/>
      <c r="AJO25" s="179"/>
      <c r="AJP25" s="179"/>
      <c r="AJQ25" s="179"/>
      <c r="AJR25" s="179"/>
      <c r="AJS25" s="179"/>
      <c r="AJT25" s="179"/>
      <c r="AJU25" s="179"/>
      <c r="AJV25" s="179"/>
      <c r="AJW25" s="179"/>
      <c r="AJX25" s="179"/>
      <c r="AJY25" s="179"/>
      <c r="AJZ25" s="179"/>
      <c r="AKA25" s="179"/>
      <c r="AKB25" s="179"/>
      <c r="AKC25" s="179"/>
      <c r="AKD25" s="179"/>
      <c r="AKE25" s="179"/>
      <c r="AKF25" s="179"/>
      <c r="AKG25" s="179"/>
      <c r="AKH25" s="179"/>
      <c r="AKI25" s="179"/>
      <c r="AKJ25" s="179"/>
      <c r="AKK25" s="179"/>
      <c r="AKL25" s="179"/>
      <c r="AKM25" s="179"/>
      <c r="AKN25" s="179"/>
      <c r="AKO25" s="179"/>
      <c r="AKP25" s="179"/>
      <c r="AKQ25" s="179"/>
      <c r="AKR25" s="179"/>
      <c r="AKS25" s="179"/>
      <c r="AKT25" s="179"/>
      <c r="AKU25" s="179"/>
      <c r="AKV25" s="179"/>
      <c r="AKW25" s="179"/>
      <c r="AKX25" s="179"/>
      <c r="AKY25" s="179"/>
      <c r="AKZ25" s="179"/>
      <c r="ALA25" s="179"/>
      <c r="ALB25" s="179"/>
      <c r="ALC25" s="179"/>
      <c r="ALD25" s="179"/>
      <c r="ALE25" s="179"/>
      <c r="ALF25" s="179"/>
      <c r="ALG25" s="179"/>
      <c r="ALH25" s="179"/>
      <c r="ALI25" s="179"/>
      <c r="ALJ25" s="179"/>
      <c r="ALK25" s="179"/>
      <c r="ALL25" s="179"/>
      <c r="ALM25" s="179"/>
      <c r="ALN25" s="179"/>
      <c r="ALO25" s="179"/>
      <c r="ALP25" s="179"/>
      <c r="ALQ25" s="179"/>
      <c r="ALR25" s="179"/>
      <c r="ALS25" s="179"/>
      <c r="ALT25" s="179"/>
      <c r="ALU25" s="179"/>
      <c r="ALV25" s="179"/>
      <c r="ALW25" s="179"/>
      <c r="ALX25" s="179"/>
      <c r="ALY25" s="179"/>
      <c r="ALZ25" s="179"/>
      <c r="AMA25" s="179"/>
      <c r="AMB25" s="179"/>
      <c r="AMC25" s="179"/>
      <c r="AMD25" s="179"/>
      <c r="AME25" s="179"/>
      <c r="AMF25" s="179"/>
      <c r="AMG25" s="179"/>
      <c r="AMH25" s="179"/>
      <c r="AMI25" s="179"/>
      <c r="AMJ25" s="179"/>
    </row>
    <row r="26" spans="1:1024" s="180" customFormat="1" ht="12.75" customHeight="1">
      <c r="A26" s="316" t="s">
        <v>748</v>
      </c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  <c r="AE26" s="316"/>
      <c r="AF26" s="316"/>
      <c r="AG26" s="316"/>
      <c r="AH26" s="316"/>
      <c r="AI26" s="316"/>
      <c r="AJ26" s="316"/>
      <c r="AK26" s="316"/>
      <c r="AL26" s="316"/>
      <c r="AM26" s="316"/>
      <c r="AN26" s="316"/>
      <c r="AO26" s="316"/>
      <c r="AP26" s="316"/>
      <c r="AQ26" s="316"/>
      <c r="AR26" s="316"/>
      <c r="AS26" s="316"/>
      <c r="AT26" s="316"/>
      <c r="AU26" s="316"/>
      <c r="AV26" s="316"/>
      <c r="AW26" s="316"/>
      <c r="AX26" s="316"/>
      <c r="AY26" s="316"/>
      <c r="AZ26" s="316"/>
      <c r="BA26" s="316"/>
      <c r="BB26" s="316"/>
      <c r="BC26" s="316"/>
      <c r="BD26" s="316"/>
      <c r="BE26" s="316"/>
      <c r="BF26" s="316"/>
      <c r="BG26" s="316"/>
      <c r="BH26" s="316"/>
      <c r="BI26" s="316"/>
      <c r="BJ26" s="316"/>
      <c r="BK26" s="316"/>
      <c r="BL26" s="316"/>
      <c r="BM26" s="316"/>
      <c r="BN26" s="316"/>
      <c r="BO26" s="316"/>
      <c r="BP26" s="316"/>
      <c r="BQ26" s="316"/>
      <c r="BR26" s="316"/>
      <c r="BS26" s="316"/>
      <c r="BT26" s="316"/>
      <c r="BU26" s="316"/>
      <c r="BV26" s="316"/>
      <c r="BW26" s="316"/>
      <c r="BX26" s="316"/>
      <c r="BY26" s="316"/>
      <c r="BZ26" s="316"/>
      <c r="CA26" s="316"/>
      <c r="CB26" s="316"/>
      <c r="CC26" s="316"/>
      <c r="CD26" s="316"/>
      <c r="CE26" s="316"/>
      <c r="CF26" s="316"/>
      <c r="CG26" s="316"/>
      <c r="CH26" s="316"/>
      <c r="CI26" s="316"/>
      <c r="CJ26" s="316"/>
      <c r="CK26" s="316"/>
      <c r="CL26" s="316"/>
      <c r="CM26" s="316"/>
      <c r="CN26" s="316"/>
      <c r="CO26" s="316"/>
      <c r="CP26" s="316"/>
      <c r="CQ26" s="316"/>
      <c r="CR26" s="316"/>
      <c r="CS26" s="316"/>
      <c r="CT26" s="316"/>
      <c r="CU26" s="316"/>
      <c r="CV26" s="316"/>
      <c r="CW26" s="316"/>
      <c r="CX26" s="316"/>
      <c r="CY26" s="316"/>
      <c r="CZ26" s="316"/>
      <c r="DA26" s="316"/>
      <c r="DB26" s="316"/>
      <c r="DC26" s="316"/>
      <c r="DD26" s="316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  <c r="IP26" s="179"/>
      <c r="IQ26" s="179"/>
      <c r="IR26" s="179"/>
      <c r="IS26" s="179"/>
      <c r="IT26" s="179"/>
      <c r="IU26" s="179"/>
      <c r="IV26" s="179"/>
      <c r="IW26" s="179"/>
      <c r="IX26" s="179"/>
      <c r="IY26" s="179"/>
      <c r="IZ26" s="179"/>
      <c r="JA26" s="179"/>
      <c r="JB26" s="179"/>
      <c r="JC26" s="179"/>
      <c r="JD26" s="179"/>
      <c r="JE26" s="179"/>
      <c r="JF26" s="179"/>
      <c r="JG26" s="179"/>
      <c r="JH26" s="179"/>
      <c r="JI26" s="179"/>
      <c r="JJ26" s="179"/>
      <c r="JK26" s="179"/>
      <c r="JL26" s="179"/>
      <c r="JM26" s="179"/>
      <c r="JN26" s="179"/>
      <c r="JO26" s="179"/>
      <c r="JP26" s="179"/>
      <c r="JQ26" s="179"/>
      <c r="JR26" s="179"/>
      <c r="JS26" s="179"/>
      <c r="JT26" s="179"/>
      <c r="JU26" s="179"/>
      <c r="JV26" s="179"/>
      <c r="JW26" s="179"/>
      <c r="JX26" s="179"/>
      <c r="JY26" s="179"/>
      <c r="JZ26" s="179"/>
      <c r="KA26" s="179"/>
      <c r="KB26" s="179"/>
      <c r="KC26" s="179"/>
      <c r="KD26" s="179"/>
      <c r="KE26" s="179"/>
      <c r="KF26" s="179"/>
      <c r="KG26" s="179"/>
      <c r="KH26" s="179"/>
      <c r="KI26" s="179"/>
      <c r="KJ26" s="179"/>
      <c r="KK26" s="179"/>
      <c r="KL26" s="179"/>
      <c r="KM26" s="179"/>
      <c r="KN26" s="179"/>
      <c r="KO26" s="179"/>
      <c r="KP26" s="179"/>
      <c r="KQ26" s="179"/>
      <c r="KR26" s="179"/>
      <c r="KS26" s="179"/>
      <c r="KT26" s="179"/>
      <c r="KU26" s="179"/>
      <c r="KV26" s="179"/>
      <c r="KW26" s="179"/>
      <c r="KX26" s="179"/>
      <c r="KY26" s="179"/>
      <c r="KZ26" s="179"/>
      <c r="LA26" s="179"/>
      <c r="LB26" s="179"/>
      <c r="LC26" s="179"/>
      <c r="LD26" s="179"/>
      <c r="LE26" s="179"/>
      <c r="LF26" s="179"/>
      <c r="LG26" s="179"/>
      <c r="LH26" s="179"/>
      <c r="LI26" s="179"/>
      <c r="LJ26" s="179"/>
      <c r="LK26" s="179"/>
      <c r="LL26" s="179"/>
      <c r="LM26" s="179"/>
      <c r="LN26" s="179"/>
      <c r="LO26" s="179"/>
      <c r="LP26" s="179"/>
      <c r="LQ26" s="179"/>
      <c r="LR26" s="179"/>
      <c r="LS26" s="179"/>
      <c r="LT26" s="179"/>
      <c r="LU26" s="179"/>
      <c r="LV26" s="179"/>
      <c r="LW26" s="179"/>
      <c r="LX26" s="179"/>
      <c r="LY26" s="179"/>
      <c r="LZ26" s="179"/>
      <c r="MA26" s="179"/>
      <c r="MB26" s="179"/>
      <c r="MC26" s="179"/>
      <c r="MD26" s="179"/>
      <c r="ME26" s="179"/>
      <c r="MF26" s="179"/>
      <c r="MG26" s="179"/>
      <c r="MH26" s="179"/>
      <c r="MI26" s="179"/>
      <c r="MJ26" s="179"/>
      <c r="MK26" s="179"/>
      <c r="ML26" s="179"/>
      <c r="MM26" s="179"/>
      <c r="MN26" s="179"/>
      <c r="MO26" s="179"/>
      <c r="MP26" s="179"/>
      <c r="MQ26" s="179"/>
      <c r="MR26" s="179"/>
      <c r="MS26" s="179"/>
      <c r="MT26" s="179"/>
      <c r="MU26" s="179"/>
      <c r="MV26" s="179"/>
      <c r="MW26" s="179"/>
      <c r="MX26" s="179"/>
      <c r="MY26" s="179"/>
      <c r="MZ26" s="179"/>
      <c r="NA26" s="179"/>
      <c r="NB26" s="179"/>
      <c r="NC26" s="179"/>
      <c r="ND26" s="179"/>
      <c r="NE26" s="179"/>
      <c r="NF26" s="179"/>
      <c r="NG26" s="179"/>
      <c r="NH26" s="179"/>
      <c r="NI26" s="179"/>
      <c r="NJ26" s="179"/>
      <c r="NK26" s="179"/>
      <c r="NL26" s="179"/>
      <c r="NM26" s="179"/>
      <c r="NN26" s="179"/>
      <c r="NO26" s="179"/>
      <c r="NP26" s="179"/>
      <c r="NQ26" s="179"/>
      <c r="NR26" s="179"/>
      <c r="NS26" s="179"/>
      <c r="NT26" s="179"/>
      <c r="NU26" s="179"/>
      <c r="NV26" s="179"/>
      <c r="NW26" s="179"/>
      <c r="NX26" s="179"/>
      <c r="NY26" s="179"/>
      <c r="NZ26" s="179"/>
      <c r="OA26" s="179"/>
      <c r="OB26" s="179"/>
      <c r="OC26" s="179"/>
      <c r="OD26" s="179"/>
      <c r="OE26" s="179"/>
      <c r="OF26" s="179"/>
      <c r="OG26" s="179"/>
      <c r="OH26" s="179"/>
      <c r="OI26" s="179"/>
      <c r="OJ26" s="179"/>
      <c r="OK26" s="179"/>
      <c r="OL26" s="179"/>
      <c r="OM26" s="179"/>
      <c r="ON26" s="179"/>
      <c r="OO26" s="179"/>
      <c r="OP26" s="179"/>
      <c r="OQ26" s="179"/>
      <c r="OR26" s="179"/>
      <c r="OS26" s="179"/>
      <c r="OT26" s="179"/>
      <c r="OU26" s="179"/>
      <c r="OV26" s="179"/>
      <c r="OW26" s="179"/>
      <c r="OX26" s="179"/>
      <c r="OY26" s="179"/>
      <c r="OZ26" s="179"/>
      <c r="PA26" s="179"/>
      <c r="PB26" s="179"/>
      <c r="PC26" s="179"/>
      <c r="PD26" s="179"/>
      <c r="PE26" s="179"/>
      <c r="PF26" s="179"/>
      <c r="PG26" s="179"/>
      <c r="PH26" s="179"/>
      <c r="PI26" s="179"/>
      <c r="PJ26" s="179"/>
      <c r="PK26" s="179"/>
      <c r="PL26" s="179"/>
      <c r="PM26" s="179"/>
      <c r="PN26" s="179"/>
      <c r="PO26" s="179"/>
      <c r="PP26" s="179"/>
      <c r="PQ26" s="179"/>
      <c r="PR26" s="179"/>
      <c r="PS26" s="179"/>
      <c r="PT26" s="179"/>
      <c r="PU26" s="179"/>
      <c r="PV26" s="179"/>
      <c r="PW26" s="179"/>
      <c r="PX26" s="179"/>
      <c r="PY26" s="179"/>
      <c r="PZ26" s="179"/>
      <c r="QA26" s="179"/>
      <c r="QB26" s="179"/>
      <c r="QC26" s="179"/>
      <c r="QD26" s="179"/>
      <c r="QE26" s="179"/>
      <c r="QF26" s="179"/>
      <c r="QG26" s="179"/>
      <c r="QH26" s="179"/>
      <c r="QI26" s="179"/>
      <c r="QJ26" s="179"/>
      <c r="QK26" s="179"/>
      <c r="QL26" s="179"/>
      <c r="QM26" s="179"/>
      <c r="QN26" s="179"/>
      <c r="QO26" s="179"/>
      <c r="QP26" s="179"/>
      <c r="QQ26" s="179"/>
      <c r="QR26" s="179"/>
      <c r="QS26" s="179"/>
      <c r="QT26" s="179"/>
      <c r="QU26" s="179"/>
      <c r="QV26" s="179"/>
      <c r="QW26" s="179"/>
      <c r="QX26" s="179"/>
      <c r="QY26" s="179"/>
      <c r="QZ26" s="179"/>
      <c r="RA26" s="179"/>
      <c r="RB26" s="179"/>
      <c r="RC26" s="179"/>
      <c r="RD26" s="179"/>
      <c r="RE26" s="179"/>
      <c r="RF26" s="179"/>
      <c r="RG26" s="179"/>
      <c r="RH26" s="179"/>
      <c r="RI26" s="179"/>
      <c r="RJ26" s="179"/>
      <c r="RK26" s="179"/>
      <c r="RL26" s="179"/>
      <c r="RM26" s="179"/>
      <c r="RN26" s="179"/>
      <c r="RO26" s="179"/>
      <c r="RP26" s="179"/>
      <c r="RQ26" s="179"/>
      <c r="RR26" s="179"/>
      <c r="RS26" s="179"/>
      <c r="RT26" s="179"/>
      <c r="RU26" s="179"/>
      <c r="RV26" s="179"/>
      <c r="RW26" s="179"/>
      <c r="RX26" s="179"/>
      <c r="RY26" s="179"/>
      <c r="RZ26" s="179"/>
      <c r="SA26" s="179"/>
      <c r="SB26" s="179"/>
      <c r="SC26" s="179"/>
      <c r="SD26" s="179"/>
      <c r="SE26" s="179"/>
      <c r="SF26" s="179"/>
      <c r="SG26" s="179"/>
      <c r="SH26" s="179"/>
      <c r="SI26" s="179"/>
      <c r="SJ26" s="179"/>
      <c r="SK26" s="179"/>
      <c r="SL26" s="179"/>
      <c r="SM26" s="179"/>
      <c r="SN26" s="179"/>
      <c r="SO26" s="179"/>
      <c r="SP26" s="179"/>
      <c r="SQ26" s="179"/>
      <c r="SR26" s="179"/>
      <c r="SS26" s="179"/>
      <c r="ST26" s="179"/>
      <c r="SU26" s="179"/>
      <c r="SV26" s="179"/>
      <c r="SW26" s="179"/>
      <c r="SX26" s="179"/>
      <c r="SY26" s="179"/>
      <c r="SZ26" s="179"/>
      <c r="TA26" s="179"/>
      <c r="TB26" s="179"/>
      <c r="TC26" s="179"/>
      <c r="TD26" s="179"/>
      <c r="TE26" s="179"/>
      <c r="TF26" s="179"/>
      <c r="TG26" s="179"/>
      <c r="TH26" s="179"/>
      <c r="TI26" s="179"/>
      <c r="TJ26" s="179"/>
      <c r="TK26" s="179"/>
      <c r="TL26" s="179"/>
      <c r="TM26" s="179"/>
      <c r="TN26" s="179"/>
      <c r="TO26" s="179"/>
      <c r="TP26" s="179"/>
      <c r="TQ26" s="179"/>
      <c r="TR26" s="179"/>
      <c r="TS26" s="179"/>
      <c r="TT26" s="179"/>
      <c r="TU26" s="179"/>
      <c r="TV26" s="179"/>
      <c r="TW26" s="179"/>
      <c r="TX26" s="179"/>
      <c r="TY26" s="179"/>
      <c r="TZ26" s="179"/>
      <c r="UA26" s="179"/>
      <c r="UB26" s="179"/>
      <c r="UC26" s="179"/>
      <c r="UD26" s="179"/>
      <c r="UE26" s="179"/>
      <c r="UF26" s="179"/>
      <c r="UG26" s="179"/>
      <c r="UH26" s="179"/>
      <c r="UI26" s="179"/>
      <c r="UJ26" s="179"/>
      <c r="UK26" s="179"/>
      <c r="UL26" s="179"/>
      <c r="UM26" s="179"/>
      <c r="UN26" s="179"/>
      <c r="UO26" s="179"/>
      <c r="UP26" s="179"/>
      <c r="UQ26" s="179"/>
      <c r="UR26" s="179"/>
      <c r="US26" s="179"/>
      <c r="UT26" s="179"/>
      <c r="UU26" s="179"/>
      <c r="UV26" s="179"/>
      <c r="UW26" s="179"/>
      <c r="UX26" s="179"/>
      <c r="UY26" s="179"/>
      <c r="UZ26" s="179"/>
      <c r="VA26" s="179"/>
      <c r="VB26" s="179"/>
      <c r="VC26" s="179"/>
      <c r="VD26" s="179"/>
      <c r="VE26" s="179"/>
      <c r="VF26" s="179"/>
      <c r="VG26" s="179"/>
      <c r="VH26" s="179"/>
      <c r="VI26" s="179"/>
      <c r="VJ26" s="179"/>
      <c r="VK26" s="179"/>
      <c r="VL26" s="179"/>
      <c r="VM26" s="179"/>
      <c r="VN26" s="179"/>
      <c r="VO26" s="179"/>
      <c r="VP26" s="179"/>
      <c r="VQ26" s="179"/>
      <c r="VR26" s="179"/>
      <c r="VS26" s="179"/>
      <c r="VT26" s="179"/>
      <c r="VU26" s="179"/>
      <c r="VV26" s="179"/>
      <c r="VW26" s="179"/>
      <c r="VX26" s="179"/>
      <c r="VY26" s="179"/>
      <c r="VZ26" s="179"/>
      <c r="WA26" s="179"/>
      <c r="WB26" s="179"/>
      <c r="WC26" s="179"/>
      <c r="WD26" s="179"/>
      <c r="WE26" s="179"/>
      <c r="WF26" s="179"/>
      <c r="WG26" s="179"/>
      <c r="WH26" s="179"/>
      <c r="WI26" s="179"/>
      <c r="WJ26" s="179"/>
      <c r="WK26" s="179"/>
      <c r="WL26" s="179"/>
      <c r="WM26" s="179"/>
      <c r="WN26" s="179"/>
      <c r="WO26" s="179"/>
      <c r="WP26" s="179"/>
      <c r="WQ26" s="179"/>
      <c r="WR26" s="179"/>
      <c r="WS26" s="179"/>
      <c r="WT26" s="179"/>
      <c r="WU26" s="179"/>
      <c r="WV26" s="179"/>
      <c r="WW26" s="179"/>
      <c r="WX26" s="179"/>
      <c r="WY26" s="179"/>
      <c r="WZ26" s="179"/>
      <c r="XA26" s="179"/>
      <c r="XB26" s="179"/>
      <c r="XC26" s="179"/>
      <c r="XD26" s="179"/>
      <c r="XE26" s="179"/>
      <c r="XF26" s="179"/>
      <c r="XG26" s="179"/>
      <c r="XH26" s="179"/>
      <c r="XI26" s="179"/>
      <c r="XJ26" s="179"/>
      <c r="XK26" s="179"/>
      <c r="XL26" s="179"/>
      <c r="XM26" s="179"/>
      <c r="XN26" s="179"/>
      <c r="XO26" s="179"/>
      <c r="XP26" s="179"/>
      <c r="XQ26" s="179"/>
      <c r="XR26" s="179"/>
      <c r="XS26" s="179"/>
      <c r="XT26" s="179"/>
      <c r="XU26" s="179"/>
      <c r="XV26" s="179"/>
      <c r="XW26" s="179"/>
      <c r="XX26" s="179"/>
      <c r="XY26" s="179"/>
      <c r="XZ26" s="179"/>
      <c r="YA26" s="179"/>
      <c r="YB26" s="179"/>
      <c r="YC26" s="179"/>
      <c r="YD26" s="179"/>
      <c r="YE26" s="179"/>
      <c r="YF26" s="179"/>
      <c r="YG26" s="179"/>
      <c r="YH26" s="179"/>
      <c r="YI26" s="179"/>
      <c r="YJ26" s="179"/>
      <c r="YK26" s="179"/>
      <c r="YL26" s="179"/>
      <c r="YM26" s="179"/>
      <c r="YN26" s="179"/>
      <c r="YO26" s="179"/>
      <c r="YP26" s="179"/>
      <c r="YQ26" s="179"/>
      <c r="YR26" s="179"/>
      <c r="YS26" s="179"/>
      <c r="YT26" s="179"/>
      <c r="YU26" s="179"/>
      <c r="YV26" s="179"/>
      <c r="YW26" s="179"/>
      <c r="YX26" s="179"/>
      <c r="YY26" s="179"/>
      <c r="YZ26" s="179"/>
      <c r="ZA26" s="179"/>
      <c r="ZB26" s="179"/>
      <c r="ZC26" s="179"/>
      <c r="ZD26" s="179"/>
      <c r="ZE26" s="179"/>
      <c r="ZF26" s="179"/>
      <c r="ZG26" s="179"/>
      <c r="ZH26" s="179"/>
      <c r="ZI26" s="179"/>
      <c r="ZJ26" s="179"/>
      <c r="ZK26" s="179"/>
      <c r="ZL26" s="179"/>
      <c r="ZM26" s="179"/>
      <c r="ZN26" s="179"/>
      <c r="ZO26" s="179"/>
      <c r="ZP26" s="179"/>
      <c r="ZQ26" s="179"/>
      <c r="ZR26" s="179"/>
      <c r="ZS26" s="179"/>
      <c r="ZT26" s="179"/>
      <c r="ZU26" s="179"/>
      <c r="ZV26" s="179"/>
      <c r="ZW26" s="179"/>
      <c r="ZX26" s="179"/>
      <c r="ZY26" s="179"/>
      <c r="ZZ26" s="179"/>
      <c r="AAA26" s="179"/>
      <c r="AAB26" s="179"/>
      <c r="AAC26" s="179"/>
      <c r="AAD26" s="179"/>
      <c r="AAE26" s="179"/>
      <c r="AAF26" s="179"/>
      <c r="AAG26" s="179"/>
      <c r="AAH26" s="179"/>
      <c r="AAI26" s="179"/>
      <c r="AAJ26" s="179"/>
      <c r="AAK26" s="179"/>
      <c r="AAL26" s="179"/>
      <c r="AAM26" s="179"/>
      <c r="AAN26" s="179"/>
      <c r="AAO26" s="179"/>
      <c r="AAP26" s="179"/>
      <c r="AAQ26" s="179"/>
      <c r="AAR26" s="179"/>
      <c r="AAS26" s="179"/>
      <c r="AAT26" s="179"/>
      <c r="AAU26" s="179"/>
      <c r="AAV26" s="179"/>
      <c r="AAW26" s="179"/>
      <c r="AAX26" s="179"/>
      <c r="AAY26" s="179"/>
      <c r="AAZ26" s="179"/>
      <c r="ABA26" s="179"/>
      <c r="ABB26" s="179"/>
      <c r="ABC26" s="179"/>
      <c r="ABD26" s="179"/>
      <c r="ABE26" s="179"/>
      <c r="ABF26" s="179"/>
      <c r="ABG26" s="179"/>
      <c r="ABH26" s="179"/>
      <c r="ABI26" s="179"/>
      <c r="ABJ26" s="179"/>
      <c r="ABK26" s="179"/>
      <c r="ABL26" s="179"/>
      <c r="ABM26" s="179"/>
      <c r="ABN26" s="179"/>
      <c r="ABO26" s="179"/>
      <c r="ABP26" s="179"/>
      <c r="ABQ26" s="179"/>
      <c r="ABR26" s="179"/>
      <c r="ABS26" s="179"/>
      <c r="ABT26" s="179"/>
      <c r="ABU26" s="179"/>
      <c r="ABV26" s="179"/>
      <c r="ABW26" s="179"/>
      <c r="ABX26" s="179"/>
      <c r="ABY26" s="179"/>
      <c r="ABZ26" s="179"/>
      <c r="ACA26" s="179"/>
      <c r="ACB26" s="179"/>
      <c r="ACC26" s="179"/>
      <c r="ACD26" s="179"/>
      <c r="ACE26" s="179"/>
      <c r="ACF26" s="179"/>
      <c r="ACG26" s="179"/>
      <c r="ACH26" s="179"/>
      <c r="ACI26" s="179"/>
      <c r="ACJ26" s="179"/>
      <c r="ACK26" s="179"/>
      <c r="ACL26" s="179"/>
      <c r="ACM26" s="179"/>
      <c r="ACN26" s="179"/>
      <c r="ACO26" s="179"/>
      <c r="ACP26" s="179"/>
      <c r="ACQ26" s="179"/>
      <c r="ACR26" s="179"/>
      <c r="ACS26" s="179"/>
      <c r="ACT26" s="179"/>
      <c r="ACU26" s="179"/>
      <c r="ACV26" s="179"/>
      <c r="ACW26" s="179"/>
      <c r="ACX26" s="179"/>
      <c r="ACY26" s="179"/>
      <c r="ACZ26" s="179"/>
      <c r="ADA26" s="179"/>
      <c r="ADB26" s="179"/>
      <c r="ADC26" s="179"/>
      <c r="ADD26" s="179"/>
      <c r="ADE26" s="179"/>
      <c r="ADF26" s="179"/>
      <c r="ADG26" s="179"/>
      <c r="ADH26" s="179"/>
      <c r="ADI26" s="179"/>
      <c r="ADJ26" s="179"/>
      <c r="ADK26" s="179"/>
      <c r="ADL26" s="179"/>
      <c r="ADM26" s="179"/>
      <c r="ADN26" s="179"/>
      <c r="ADO26" s="179"/>
      <c r="ADP26" s="179"/>
      <c r="ADQ26" s="179"/>
      <c r="ADR26" s="179"/>
      <c r="ADS26" s="179"/>
      <c r="ADT26" s="179"/>
      <c r="ADU26" s="179"/>
      <c r="ADV26" s="179"/>
      <c r="ADW26" s="179"/>
      <c r="ADX26" s="179"/>
      <c r="ADY26" s="179"/>
      <c r="ADZ26" s="179"/>
      <c r="AEA26" s="179"/>
      <c r="AEB26" s="179"/>
      <c r="AEC26" s="179"/>
      <c r="AED26" s="179"/>
      <c r="AEE26" s="179"/>
      <c r="AEF26" s="179"/>
      <c r="AEG26" s="179"/>
      <c r="AEH26" s="179"/>
      <c r="AEI26" s="179"/>
      <c r="AEJ26" s="179"/>
      <c r="AEK26" s="179"/>
      <c r="AEL26" s="179"/>
      <c r="AEM26" s="179"/>
      <c r="AEN26" s="179"/>
      <c r="AEO26" s="179"/>
      <c r="AEP26" s="179"/>
      <c r="AEQ26" s="179"/>
      <c r="AER26" s="179"/>
      <c r="AES26" s="179"/>
      <c r="AET26" s="179"/>
      <c r="AEU26" s="179"/>
      <c r="AEV26" s="179"/>
      <c r="AEW26" s="179"/>
      <c r="AEX26" s="179"/>
      <c r="AEY26" s="179"/>
      <c r="AEZ26" s="179"/>
      <c r="AFA26" s="179"/>
      <c r="AFB26" s="179"/>
      <c r="AFC26" s="179"/>
      <c r="AFD26" s="179"/>
      <c r="AFE26" s="179"/>
      <c r="AFF26" s="179"/>
      <c r="AFG26" s="179"/>
      <c r="AFH26" s="179"/>
      <c r="AFI26" s="179"/>
      <c r="AFJ26" s="179"/>
      <c r="AFK26" s="179"/>
      <c r="AFL26" s="179"/>
      <c r="AFM26" s="179"/>
      <c r="AFN26" s="179"/>
      <c r="AFO26" s="179"/>
      <c r="AFP26" s="179"/>
      <c r="AFQ26" s="179"/>
      <c r="AFR26" s="179"/>
      <c r="AFS26" s="179"/>
      <c r="AFT26" s="179"/>
      <c r="AFU26" s="179"/>
      <c r="AFV26" s="179"/>
      <c r="AFW26" s="179"/>
      <c r="AFX26" s="179"/>
      <c r="AFY26" s="179"/>
      <c r="AFZ26" s="179"/>
      <c r="AGA26" s="179"/>
      <c r="AGB26" s="179"/>
      <c r="AGC26" s="179"/>
      <c r="AGD26" s="179"/>
      <c r="AGE26" s="179"/>
      <c r="AGF26" s="179"/>
      <c r="AGG26" s="179"/>
      <c r="AGH26" s="179"/>
      <c r="AGI26" s="179"/>
      <c r="AGJ26" s="179"/>
      <c r="AGK26" s="179"/>
      <c r="AGL26" s="179"/>
      <c r="AGM26" s="179"/>
      <c r="AGN26" s="179"/>
      <c r="AGO26" s="179"/>
      <c r="AGP26" s="179"/>
      <c r="AGQ26" s="179"/>
      <c r="AGR26" s="179"/>
      <c r="AGS26" s="179"/>
      <c r="AGT26" s="179"/>
      <c r="AGU26" s="179"/>
      <c r="AGV26" s="179"/>
      <c r="AGW26" s="179"/>
      <c r="AGX26" s="179"/>
      <c r="AGY26" s="179"/>
      <c r="AGZ26" s="179"/>
      <c r="AHA26" s="179"/>
      <c r="AHB26" s="179"/>
      <c r="AHC26" s="179"/>
      <c r="AHD26" s="179"/>
      <c r="AHE26" s="179"/>
      <c r="AHF26" s="179"/>
      <c r="AHG26" s="179"/>
      <c r="AHH26" s="179"/>
      <c r="AHI26" s="179"/>
      <c r="AHJ26" s="179"/>
      <c r="AHK26" s="179"/>
      <c r="AHL26" s="179"/>
      <c r="AHM26" s="179"/>
      <c r="AHN26" s="179"/>
      <c r="AHO26" s="179"/>
      <c r="AHP26" s="179"/>
      <c r="AHQ26" s="179"/>
      <c r="AHR26" s="179"/>
      <c r="AHS26" s="179"/>
      <c r="AHT26" s="179"/>
      <c r="AHU26" s="179"/>
      <c r="AHV26" s="179"/>
      <c r="AHW26" s="179"/>
      <c r="AHX26" s="179"/>
      <c r="AHY26" s="179"/>
      <c r="AHZ26" s="179"/>
      <c r="AIA26" s="179"/>
      <c r="AIB26" s="179"/>
      <c r="AIC26" s="179"/>
      <c r="AID26" s="179"/>
      <c r="AIE26" s="179"/>
      <c r="AIF26" s="179"/>
      <c r="AIG26" s="179"/>
      <c r="AIH26" s="179"/>
      <c r="AII26" s="179"/>
      <c r="AIJ26" s="179"/>
      <c r="AIK26" s="179"/>
      <c r="AIL26" s="179"/>
      <c r="AIM26" s="179"/>
      <c r="AIN26" s="179"/>
      <c r="AIO26" s="179"/>
      <c r="AIP26" s="179"/>
      <c r="AIQ26" s="179"/>
      <c r="AIR26" s="179"/>
      <c r="AIS26" s="179"/>
      <c r="AIT26" s="179"/>
      <c r="AIU26" s="179"/>
      <c r="AIV26" s="179"/>
      <c r="AIW26" s="179"/>
      <c r="AIX26" s="179"/>
      <c r="AIY26" s="179"/>
      <c r="AIZ26" s="179"/>
      <c r="AJA26" s="179"/>
      <c r="AJB26" s="179"/>
      <c r="AJC26" s="179"/>
      <c r="AJD26" s="179"/>
      <c r="AJE26" s="179"/>
      <c r="AJF26" s="179"/>
      <c r="AJG26" s="179"/>
      <c r="AJH26" s="179"/>
      <c r="AJI26" s="179"/>
      <c r="AJJ26" s="179"/>
      <c r="AJK26" s="179"/>
      <c r="AJL26" s="179"/>
      <c r="AJM26" s="179"/>
      <c r="AJN26" s="179"/>
      <c r="AJO26" s="179"/>
      <c r="AJP26" s="179"/>
      <c r="AJQ26" s="179"/>
      <c r="AJR26" s="179"/>
      <c r="AJS26" s="179"/>
      <c r="AJT26" s="179"/>
      <c r="AJU26" s="179"/>
      <c r="AJV26" s="179"/>
      <c r="AJW26" s="179"/>
      <c r="AJX26" s="179"/>
      <c r="AJY26" s="179"/>
      <c r="AJZ26" s="179"/>
      <c r="AKA26" s="179"/>
      <c r="AKB26" s="179"/>
      <c r="AKC26" s="179"/>
      <c r="AKD26" s="179"/>
      <c r="AKE26" s="179"/>
      <c r="AKF26" s="179"/>
      <c r="AKG26" s="179"/>
      <c r="AKH26" s="179"/>
      <c r="AKI26" s="179"/>
      <c r="AKJ26" s="179"/>
      <c r="AKK26" s="179"/>
      <c r="AKL26" s="179"/>
      <c r="AKM26" s="179"/>
      <c r="AKN26" s="179"/>
      <c r="AKO26" s="179"/>
      <c r="AKP26" s="179"/>
      <c r="AKQ26" s="179"/>
      <c r="AKR26" s="179"/>
      <c r="AKS26" s="179"/>
      <c r="AKT26" s="179"/>
      <c r="AKU26" s="179"/>
      <c r="AKV26" s="179"/>
      <c r="AKW26" s="179"/>
      <c r="AKX26" s="179"/>
      <c r="AKY26" s="179"/>
      <c r="AKZ26" s="179"/>
      <c r="ALA26" s="179"/>
      <c r="ALB26" s="179"/>
      <c r="ALC26" s="179"/>
      <c r="ALD26" s="179"/>
      <c r="ALE26" s="179"/>
      <c r="ALF26" s="179"/>
      <c r="ALG26" s="179"/>
      <c r="ALH26" s="179"/>
      <c r="ALI26" s="179"/>
      <c r="ALJ26" s="179"/>
      <c r="ALK26" s="179"/>
      <c r="ALL26" s="179"/>
      <c r="ALM26" s="179"/>
      <c r="ALN26" s="179"/>
      <c r="ALO26" s="179"/>
      <c r="ALP26" s="179"/>
      <c r="ALQ26" s="179"/>
      <c r="ALR26" s="179"/>
      <c r="ALS26" s="179"/>
      <c r="ALT26" s="179"/>
      <c r="ALU26" s="179"/>
      <c r="ALV26" s="179"/>
      <c r="ALW26" s="179"/>
      <c r="ALX26" s="179"/>
      <c r="ALY26" s="179"/>
      <c r="ALZ26" s="179"/>
      <c r="AMA26" s="179"/>
      <c r="AMB26" s="179"/>
      <c r="AMC26" s="179"/>
      <c r="AMD26" s="179"/>
      <c r="AME26" s="179"/>
      <c r="AMF26" s="179"/>
      <c r="AMG26" s="179"/>
      <c r="AMH26" s="179"/>
      <c r="AMI26" s="179"/>
      <c r="AMJ26" s="179"/>
    </row>
    <row r="27" spans="1:1024" s="180" customFormat="1" ht="12.75" customHeight="1">
      <c r="A27" s="316" t="s">
        <v>749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  <c r="BE27" s="316"/>
      <c r="BF27" s="316"/>
      <c r="BG27" s="316"/>
      <c r="BH27" s="316"/>
      <c r="BI27" s="316"/>
      <c r="BJ27" s="316"/>
      <c r="BK27" s="316"/>
      <c r="BL27" s="316"/>
      <c r="BM27" s="316"/>
      <c r="BN27" s="316"/>
      <c r="BO27" s="316"/>
      <c r="BP27" s="316"/>
      <c r="BQ27" s="316"/>
      <c r="BR27" s="316"/>
      <c r="BS27" s="316"/>
      <c r="BT27" s="316"/>
      <c r="BU27" s="316"/>
      <c r="BV27" s="316"/>
      <c r="BW27" s="316"/>
      <c r="BX27" s="316"/>
      <c r="BY27" s="316"/>
      <c r="BZ27" s="316"/>
      <c r="CA27" s="316"/>
      <c r="CB27" s="316"/>
      <c r="CC27" s="316"/>
      <c r="CD27" s="316"/>
      <c r="CE27" s="316"/>
      <c r="CF27" s="316"/>
      <c r="CG27" s="316"/>
      <c r="CH27" s="316"/>
      <c r="CI27" s="316"/>
      <c r="CJ27" s="316"/>
      <c r="CK27" s="316"/>
      <c r="CL27" s="316"/>
      <c r="CM27" s="316"/>
      <c r="CN27" s="316"/>
      <c r="CO27" s="316"/>
      <c r="CP27" s="316"/>
      <c r="CQ27" s="316"/>
      <c r="CR27" s="316"/>
      <c r="CS27" s="316"/>
      <c r="CT27" s="316"/>
      <c r="CU27" s="316"/>
      <c r="CV27" s="316"/>
      <c r="CW27" s="316"/>
      <c r="CX27" s="316"/>
      <c r="CY27" s="316"/>
      <c r="CZ27" s="316"/>
      <c r="DA27" s="316"/>
      <c r="DB27" s="316"/>
      <c r="DC27" s="316"/>
      <c r="DD27" s="316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  <c r="IK27" s="179"/>
      <c r="IL27" s="179"/>
      <c r="IM27" s="179"/>
      <c r="IN27" s="179"/>
      <c r="IO27" s="179"/>
      <c r="IP27" s="179"/>
      <c r="IQ27" s="179"/>
      <c r="IR27" s="179"/>
      <c r="IS27" s="179"/>
      <c r="IT27" s="179"/>
      <c r="IU27" s="179"/>
      <c r="IV27" s="179"/>
      <c r="IW27" s="179"/>
      <c r="IX27" s="179"/>
      <c r="IY27" s="179"/>
      <c r="IZ27" s="179"/>
      <c r="JA27" s="179"/>
      <c r="JB27" s="179"/>
      <c r="JC27" s="179"/>
      <c r="JD27" s="179"/>
      <c r="JE27" s="179"/>
      <c r="JF27" s="179"/>
      <c r="JG27" s="179"/>
      <c r="JH27" s="179"/>
      <c r="JI27" s="179"/>
      <c r="JJ27" s="179"/>
      <c r="JK27" s="179"/>
      <c r="JL27" s="179"/>
      <c r="JM27" s="179"/>
      <c r="JN27" s="179"/>
      <c r="JO27" s="179"/>
      <c r="JP27" s="179"/>
      <c r="JQ27" s="179"/>
      <c r="JR27" s="179"/>
      <c r="JS27" s="179"/>
      <c r="JT27" s="179"/>
      <c r="JU27" s="179"/>
      <c r="JV27" s="179"/>
      <c r="JW27" s="179"/>
      <c r="JX27" s="179"/>
      <c r="JY27" s="179"/>
      <c r="JZ27" s="179"/>
      <c r="KA27" s="179"/>
      <c r="KB27" s="179"/>
      <c r="KC27" s="179"/>
      <c r="KD27" s="179"/>
      <c r="KE27" s="179"/>
      <c r="KF27" s="179"/>
      <c r="KG27" s="179"/>
      <c r="KH27" s="179"/>
      <c r="KI27" s="179"/>
      <c r="KJ27" s="179"/>
      <c r="KK27" s="179"/>
      <c r="KL27" s="179"/>
      <c r="KM27" s="179"/>
      <c r="KN27" s="179"/>
      <c r="KO27" s="179"/>
      <c r="KP27" s="179"/>
      <c r="KQ27" s="179"/>
      <c r="KR27" s="179"/>
      <c r="KS27" s="179"/>
      <c r="KT27" s="179"/>
      <c r="KU27" s="179"/>
      <c r="KV27" s="179"/>
      <c r="KW27" s="179"/>
      <c r="KX27" s="179"/>
      <c r="KY27" s="179"/>
      <c r="KZ27" s="179"/>
      <c r="LA27" s="179"/>
      <c r="LB27" s="179"/>
      <c r="LC27" s="179"/>
      <c r="LD27" s="179"/>
      <c r="LE27" s="179"/>
      <c r="LF27" s="179"/>
      <c r="LG27" s="179"/>
      <c r="LH27" s="179"/>
      <c r="LI27" s="179"/>
      <c r="LJ27" s="179"/>
      <c r="LK27" s="179"/>
      <c r="LL27" s="179"/>
      <c r="LM27" s="179"/>
      <c r="LN27" s="179"/>
      <c r="LO27" s="179"/>
      <c r="LP27" s="179"/>
      <c r="LQ27" s="179"/>
      <c r="LR27" s="179"/>
      <c r="LS27" s="179"/>
      <c r="LT27" s="179"/>
      <c r="LU27" s="179"/>
      <c r="LV27" s="179"/>
      <c r="LW27" s="179"/>
      <c r="LX27" s="179"/>
      <c r="LY27" s="179"/>
      <c r="LZ27" s="179"/>
      <c r="MA27" s="179"/>
      <c r="MB27" s="179"/>
      <c r="MC27" s="179"/>
      <c r="MD27" s="179"/>
      <c r="ME27" s="179"/>
      <c r="MF27" s="179"/>
      <c r="MG27" s="179"/>
      <c r="MH27" s="179"/>
      <c r="MI27" s="179"/>
      <c r="MJ27" s="179"/>
      <c r="MK27" s="179"/>
      <c r="ML27" s="179"/>
      <c r="MM27" s="179"/>
      <c r="MN27" s="179"/>
      <c r="MO27" s="179"/>
      <c r="MP27" s="179"/>
      <c r="MQ27" s="179"/>
      <c r="MR27" s="179"/>
      <c r="MS27" s="179"/>
      <c r="MT27" s="179"/>
      <c r="MU27" s="179"/>
      <c r="MV27" s="179"/>
      <c r="MW27" s="179"/>
      <c r="MX27" s="179"/>
      <c r="MY27" s="179"/>
      <c r="MZ27" s="179"/>
      <c r="NA27" s="179"/>
      <c r="NB27" s="179"/>
      <c r="NC27" s="179"/>
      <c r="ND27" s="179"/>
      <c r="NE27" s="179"/>
      <c r="NF27" s="179"/>
      <c r="NG27" s="179"/>
      <c r="NH27" s="179"/>
      <c r="NI27" s="179"/>
      <c r="NJ27" s="179"/>
      <c r="NK27" s="179"/>
      <c r="NL27" s="179"/>
      <c r="NM27" s="179"/>
      <c r="NN27" s="179"/>
      <c r="NO27" s="179"/>
      <c r="NP27" s="179"/>
      <c r="NQ27" s="179"/>
      <c r="NR27" s="179"/>
      <c r="NS27" s="179"/>
      <c r="NT27" s="179"/>
      <c r="NU27" s="179"/>
      <c r="NV27" s="179"/>
      <c r="NW27" s="179"/>
      <c r="NX27" s="179"/>
      <c r="NY27" s="179"/>
      <c r="NZ27" s="179"/>
      <c r="OA27" s="179"/>
      <c r="OB27" s="179"/>
      <c r="OC27" s="179"/>
      <c r="OD27" s="179"/>
      <c r="OE27" s="179"/>
      <c r="OF27" s="179"/>
      <c r="OG27" s="179"/>
      <c r="OH27" s="179"/>
      <c r="OI27" s="179"/>
      <c r="OJ27" s="179"/>
      <c r="OK27" s="179"/>
      <c r="OL27" s="179"/>
      <c r="OM27" s="179"/>
      <c r="ON27" s="179"/>
      <c r="OO27" s="179"/>
      <c r="OP27" s="179"/>
      <c r="OQ27" s="179"/>
      <c r="OR27" s="179"/>
      <c r="OS27" s="179"/>
      <c r="OT27" s="179"/>
      <c r="OU27" s="179"/>
      <c r="OV27" s="179"/>
      <c r="OW27" s="179"/>
      <c r="OX27" s="179"/>
      <c r="OY27" s="179"/>
      <c r="OZ27" s="179"/>
      <c r="PA27" s="179"/>
      <c r="PB27" s="179"/>
      <c r="PC27" s="179"/>
      <c r="PD27" s="179"/>
      <c r="PE27" s="179"/>
      <c r="PF27" s="179"/>
      <c r="PG27" s="179"/>
      <c r="PH27" s="179"/>
      <c r="PI27" s="179"/>
      <c r="PJ27" s="179"/>
      <c r="PK27" s="179"/>
      <c r="PL27" s="179"/>
      <c r="PM27" s="179"/>
      <c r="PN27" s="179"/>
      <c r="PO27" s="179"/>
      <c r="PP27" s="179"/>
      <c r="PQ27" s="179"/>
      <c r="PR27" s="179"/>
      <c r="PS27" s="179"/>
      <c r="PT27" s="179"/>
      <c r="PU27" s="179"/>
      <c r="PV27" s="179"/>
      <c r="PW27" s="179"/>
      <c r="PX27" s="179"/>
      <c r="PY27" s="179"/>
      <c r="PZ27" s="179"/>
      <c r="QA27" s="179"/>
      <c r="QB27" s="179"/>
      <c r="QC27" s="179"/>
      <c r="QD27" s="179"/>
      <c r="QE27" s="179"/>
      <c r="QF27" s="179"/>
      <c r="QG27" s="179"/>
      <c r="QH27" s="179"/>
      <c r="QI27" s="179"/>
      <c r="QJ27" s="179"/>
      <c r="QK27" s="179"/>
      <c r="QL27" s="179"/>
      <c r="QM27" s="179"/>
      <c r="QN27" s="179"/>
      <c r="QO27" s="179"/>
      <c r="QP27" s="179"/>
      <c r="QQ27" s="179"/>
      <c r="QR27" s="179"/>
      <c r="QS27" s="179"/>
      <c r="QT27" s="179"/>
      <c r="QU27" s="179"/>
      <c r="QV27" s="179"/>
      <c r="QW27" s="179"/>
      <c r="QX27" s="179"/>
      <c r="QY27" s="179"/>
      <c r="QZ27" s="179"/>
      <c r="RA27" s="179"/>
      <c r="RB27" s="179"/>
      <c r="RC27" s="179"/>
      <c r="RD27" s="179"/>
      <c r="RE27" s="179"/>
      <c r="RF27" s="179"/>
      <c r="RG27" s="179"/>
      <c r="RH27" s="179"/>
      <c r="RI27" s="179"/>
      <c r="RJ27" s="179"/>
      <c r="RK27" s="179"/>
      <c r="RL27" s="179"/>
      <c r="RM27" s="179"/>
      <c r="RN27" s="179"/>
      <c r="RO27" s="179"/>
      <c r="RP27" s="179"/>
      <c r="RQ27" s="179"/>
      <c r="RR27" s="179"/>
      <c r="RS27" s="179"/>
      <c r="RT27" s="179"/>
      <c r="RU27" s="179"/>
      <c r="RV27" s="179"/>
      <c r="RW27" s="179"/>
      <c r="RX27" s="179"/>
      <c r="RY27" s="179"/>
      <c r="RZ27" s="179"/>
      <c r="SA27" s="179"/>
      <c r="SB27" s="179"/>
      <c r="SC27" s="179"/>
      <c r="SD27" s="179"/>
      <c r="SE27" s="179"/>
      <c r="SF27" s="179"/>
      <c r="SG27" s="179"/>
      <c r="SH27" s="179"/>
      <c r="SI27" s="179"/>
      <c r="SJ27" s="179"/>
      <c r="SK27" s="179"/>
      <c r="SL27" s="179"/>
      <c r="SM27" s="179"/>
      <c r="SN27" s="179"/>
      <c r="SO27" s="179"/>
      <c r="SP27" s="179"/>
      <c r="SQ27" s="179"/>
      <c r="SR27" s="179"/>
      <c r="SS27" s="179"/>
      <c r="ST27" s="179"/>
      <c r="SU27" s="179"/>
      <c r="SV27" s="179"/>
      <c r="SW27" s="179"/>
      <c r="SX27" s="179"/>
      <c r="SY27" s="179"/>
      <c r="SZ27" s="179"/>
      <c r="TA27" s="179"/>
      <c r="TB27" s="179"/>
      <c r="TC27" s="179"/>
      <c r="TD27" s="179"/>
      <c r="TE27" s="179"/>
      <c r="TF27" s="179"/>
      <c r="TG27" s="179"/>
      <c r="TH27" s="179"/>
      <c r="TI27" s="179"/>
      <c r="TJ27" s="179"/>
      <c r="TK27" s="179"/>
      <c r="TL27" s="179"/>
      <c r="TM27" s="179"/>
      <c r="TN27" s="179"/>
      <c r="TO27" s="179"/>
      <c r="TP27" s="179"/>
      <c r="TQ27" s="179"/>
      <c r="TR27" s="179"/>
      <c r="TS27" s="179"/>
      <c r="TT27" s="179"/>
      <c r="TU27" s="179"/>
      <c r="TV27" s="179"/>
      <c r="TW27" s="179"/>
      <c r="TX27" s="179"/>
      <c r="TY27" s="179"/>
      <c r="TZ27" s="179"/>
      <c r="UA27" s="179"/>
      <c r="UB27" s="179"/>
      <c r="UC27" s="179"/>
      <c r="UD27" s="179"/>
      <c r="UE27" s="179"/>
      <c r="UF27" s="179"/>
      <c r="UG27" s="179"/>
      <c r="UH27" s="179"/>
      <c r="UI27" s="179"/>
      <c r="UJ27" s="179"/>
      <c r="UK27" s="179"/>
      <c r="UL27" s="179"/>
      <c r="UM27" s="179"/>
      <c r="UN27" s="179"/>
      <c r="UO27" s="179"/>
      <c r="UP27" s="179"/>
      <c r="UQ27" s="179"/>
      <c r="UR27" s="179"/>
      <c r="US27" s="179"/>
      <c r="UT27" s="179"/>
      <c r="UU27" s="179"/>
      <c r="UV27" s="179"/>
      <c r="UW27" s="179"/>
      <c r="UX27" s="179"/>
      <c r="UY27" s="179"/>
      <c r="UZ27" s="179"/>
      <c r="VA27" s="179"/>
      <c r="VB27" s="179"/>
      <c r="VC27" s="179"/>
      <c r="VD27" s="179"/>
      <c r="VE27" s="179"/>
      <c r="VF27" s="179"/>
      <c r="VG27" s="179"/>
      <c r="VH27" s="179"/>
      <c r="VI27" s="179"/>
      <c r="VJ27" s="179"/>
      <c r="VK27" s="179"/>
      <c r="VL27" s="179"/>
      <c r="VM27" s="179"/>
      <c r="VN27" s="179"/>
      <c r="VO27" s="179"/>
      <c r="VP27" s="179"/>
      <c r="VQ27" s="179"/>
      <c r="VR27" s="179"/>
      <c r="VS27" s="179"/>
      <c r="VT27" s="179"/>
      <c r="VU27" s="179"/>
      <c r="VV27" s="179"/>
      <c r="VW27" s="179"/>
      <c r="VX27" s="179"/>
      <c r="VY27" s="179"/>
      <c r="VZ27" s="179"/>
      <c r="WA27" s="179"/>
      <c r="WB27" s="179"/>
      <c r="WC27" s="179"/>
      <c r="WD27" s="179"/>
      <c r="WE27" s="179"/>
      <c r="WF27" s="179"/>
      <c r="WG27" s="179"/>
      <c r="WH27" s="179"/>
      <c r="WI27" s="179"/>
      <c r="WJ27" s="179"/>
      <c r="WK27" s="179"/>
      <c r="WL27" s="179"/>
      <c r="WM27" s="179"/>
      <c r="WN27" s="179"/>
      <c r="WO27" s="179"/>
      <c r="WP27" s="179"/>
      <c r="WQ27" s="179"/>
      <c r="WR27" s="179"/>
      <c r="WS27" s="179"/>
      <c r="WT27" s="179"/>
      <c r="WU27" s="179"/>
      <c r="WV27" s="179"/>
      <c r="WW27" s="179"/>
      <c r="WX27" s="179"/>
      <c r="WY27" s="179"/>
      <c r="WZ27" s="179"/>
      <c r="XA27" s="179"/>
      <c r="XB27" s="179"/>
      <c r="XC27" s="179"/>
      <c r="XD27" s="179"/>
      <c r="XE27" s="179"/>
      <c r="XF27" s="179"/>
      <c r="XG27" s="179"/>
      <c r="XH27" s="179"/>
      <c r="XI27" s="179"/>
      <c r="XJ27" s="179"/>
      <c r="XK27" s="179"/>
      <c r="XL27" s="179"/>
      <c r="XM27" s="179"/>
      <c r="XN27" s="179"/>
      <c r="XO27" s="179"/>
      <c r="XP27" s="179"/>
      <c r="XQ27" s="179"/>
      <c r="XR27" s="179"/>
      <c r="XS27" s="179"/>
      <c r="XT27" s="179"/>
      <c r="XU27" s="179"/>
      <c r="XV27" s="179"/>
      <c r="XW27" s="179"/>
      <c r="XX27" s="179"/>
      <c r="XY27" s="179"/>
      <c r="XZ27" s="179"/>
      <c r="YA27" s="179"/>
      <c r="YB27" s="179"/>
      <c r="YC27" s="179"/>
      <c r="YD27" s="179"/>
      <c r="YE27" s="179"/>
      <c r="YF27" s="179"/>
      <c r="YG27" s="179"/>
      <c r="YH27" s="179"/>
      <c r="YI27" s="179"/>
      <c r="YJ27" s="179"/>
      <c r="YK27" s="179"/>
      <c r="YL27" s="179"/>
      <c r="YM27" s="179"/>
      <c r="YN27" s="179"/>
      <c r="YO27" s="179"/>
      <c r="YP27" s="179"/>
      <c r="YQ27" s="179"/>
      <c r="YR27" s="179"/>
      <c r="YS27" s="179"/>
      <c r="YT27" s="179"/>
      <c r="YU27" s="179"/>
      <c r="YV27" s="179"/>
      <c r="YW27" s="179"/>
      <c r="YX27" s="179"/>
      <c r="YY27" s="179"/>
      <c r="YZ27" s="179"/>
      <c r="ZA27" s="179"/>
      <c r="ZB27" s="179"/>
      <c r="ZC27" s="179"/>
      <c r="ZD27" s="179"/>
      <c r="ZE27" s="179"/>
      <c r="ZF27" s="179"/>
      <c r="ZG27" s="179"/>
      <c r="ZH27" s="179"/>
      <c r="ZI27" s="179"/>
      <c r="ZJ27" s="179"/>
      <c r="ZK27" s="179"/>
      <c r="ZL27" s="179"/>
      <c r="ZM27" s="179"/>
      <c r="ZN27" s="179"/>
      <c r="ZO27" s="179"/>
      <c r="ZP27" s="179"/>
      <c r="ZQ27" s="179"/>
      <c r="ZR27" s="179"/>
      <c r="ZS27" s="179"/>
      <c r="ZT27" s="179"/>
      <c r="ZU27" s="179"/>
      <c r="ZV27" s="179"/>
      <c r="ZW27" s="179"/>
      <c r="ZX27" s="179"/>
      <c r="ZY27" s="179"/>
      <c r="ZZ27" s="179"/>
      <c r="AAA27" s="179"/>
      <c r="AAB27" s="179"/>
      <c r="AAC27" s="179"/>
      <c r="AAD27" s="179"/>
      <c r="AAE27" s="179"/>
      <c r="AAF27" s="179"/>
      <c r="AAG27" s="179"/>
      <c r="AAH27" s="179"/>
      <c r="AAI27" s="179"/>
      <c r="AAJ27" s="179"/>
      <c r="AAK27" s="179"/>
      <c r="AAL27" s="179"/>
      <c r="AAM27" s="179"/>
      <c r="AAN27" s="179"/>
      <c r="AAO27" s="179"/>
      <c r="AAP27" s="179"/>
      <c r="AAQ27" s="179"/>
      <c r="AAR27" s="179"/>
      <c r="AAS27" s="179"/>
      <c r="AAT27" s="179"/>
      <c r="AAU27" s="179"/>
      <c r="AAV27" s="179"/>
      <c r="AAW27" s="179"/>
      <c r="AAX27" s="179"/>
      <c r="AAY27" s="179"/>
      <c r="AAZ27" s="179"/>
      <c r="ABA27" s="179"/>
      <c r="ABB27" s="179"/>
      <c r="ABC27" s="179"/>
      <c r="ABD27" s="179"/>
      <c r="ABE27" s="179"/>
      <c r="ABF27" s="179"/>
      <c r="ABG27" s="179"/>
      <c r="ABH27" s="179"/>
      <c r="ABI27" s="179"/>
      <c r="ABJ27" s="179"/>
      <c r="ABK27" s="179"/>
      <c r="ABL27" s="179"/>
      <c r="ABM27" s="179"/>
      <c r="ABN27" s="179"/>
      <c r="ABO27" s="179"/>
      <c r="ABP27" s="179"/>
      <c r="ABQ27" s="179"/>
      <c r="ABR27" s="179"/>
      <c r="ABS27" s="179"/>
      <c r="ABT27" s="179"/>
      <c r="ABU27" s="179"/>
      <c r="ABV27" s="179"/>
      <c r="ABW27" s="179"/>
      <c r="ABX27" s="179"/>
      <c r="ABY27" s="179"/>
      <c r="ABZ27" s="179"/>
      <c r="ACA27" s="179"/>
      <c r="ACB27" s="179"/>
      <c r="ACC27" s="179"/>
      <c r="ACD27" s="179"/>
      <c r="ACE27" s="179"/>
      <c r="ACF27" s="179"/>
      <c r="ACG27" s="179"/>
      <c r="ACH27" s="179"/>
      <c r="ACI27" s="179"/>
      <c r="ACJ27" s="179"/>
      <c r="ACK27" s="179"/>
      <c r="ACL27" s="179"/>
      <c r="ACM27" s="179"/>
      <c r="ACN27" s="179"/>
      <c r="ACO27" s="179"/>
      <c r="ACP27" s="179"/>
      <c r="ACQ27" s="179"/>
      <c r="ACR27" s="179"/>
      <c r="ACS27" s="179"/>
      <c r="ACT27" s="179"/>
      <c r="ACU27" s="179"/>
      <c r="ACV27" s="179"/>
      <c r="ACW27" s="179"/>
      <c r="ACX27" s="179"/>
      <c r="ACY27" s="179"/>
      <c r="ACZ27" s="179"/>
      <c r="ADA27" s="179"/>
      <c r="ADB27" s="179"/>
      <c r="ADC27" s="179"/>
      <c r="ADD27" s="179"/>
      <c r="ADE27" s="179"/>
      <c r="ADF27" s="179"/>
      <c r="ADG27" s="179"/>
      <c r="ADH27" s="179"/>
      <c r="ADI27" s="179"/>
      <c r="ADJ27" s="179"/>
      <c r="ADK27" s="179"/>
      <c r="ADL27" s="179"/>
      <c r="ADM27" s="179"/>
      <c r="ADN27" s="179"/>
      <c r="ADO27" s="179"/>
      <c r="ADP27" s="179"/>
      <c r="ADQ27" s="179"/>
      <c r="ADR27" s="179"/>
      <c r="ADS27" s="179"/>
      <c r="ADT27" s="179"/>
      <c r="ADU27" s="179"/>
      <c r="ADV27" s="179"/>
      <c r="ADW27" s="179"/>
      <c r="ADX27" s="179"/>
      <c r="ADY27" s="179"/>
      <c r="ADZ27" s="179"/>
      <c r="AEA27" s="179"/>
      <c r="AEB27" s="179"/>
      <c r="AEC27" s="179"/>
      <c r="AED27" s="179"/>
      <c r="AEE27" s="179"/>
      <c r="AEF27" s="179"/>
      <c r="AEG27" s="179"/>
      <c r="AEH27" s="179"/>
      <c r="AEI27" s="179"/>
      <c r="AEJ27" s="179"/>
      <c r="AEK27" s="179"/>
      <c r="AEL27" s="179"/>
      <c r="AEM27" s="179"/>
      <c r="AEN27" s="179"/>
      <c r="AEO27" s="179"/>
      <c r="AEP27" s="179"/>
      <c r="AEQ27" s="179"/>
      <c r="AER27" s="179"/>
      <c r="AES27" s="179"/>
      <c r="AET27" s="179"/>
      <c r="AEU27" s="179"/>
      <c r="AEV27" s="179"/>
      <c r="AEW27" s="179"/>
      <c r="AEX27" s="179"/>
      <c r="AEY27" s="179"/>
      <c r="AEZ27" s="179"/>
      <c r="AFA27" s="179"/>
      <c r="AFB27" s="179"/>
      <c r="AFC27" s="179"/>
      <c r="AFD27" s="179"/>
      <c r="AFE27" s="179"/>
      <c r="AFF27" s="179"/>
      <c r="AFG27" s="179"/>
      <c r="AFH27" s="179"/>
      <c r="AFI27" s="179"/>
      <c r="AFJ27" s="179"/>
      <c r="AFK27" s="179"/>
      <c r="AFL27" s="179"/>
      <c r="AFM27" s="179"/>
      <c r="AFN27" s="179"/>
      <c r="AFO27" s="179"/>
      <c r="AFP27" s="179"/>
      <c r="AFQ27" s="179"/>
      <c r="AFR27" s="179"/>
      <c r="AFS27" s="179"/>
      <c r="AFT27" s="179"/>
      <c r="AFU27" s="179"/>
      <c r="AFV27" s="179"/>
      <c r="AFW27" s="179"/>
      <c r="AFX27" s="179"/>
      <c r="AFY27" s="179"/>
      <c r="AFZ27" s="179"/>
      <c r="AGA27" s="179"/>
      <c r="AGB27" s="179"/>
      <c r="AGC27" s="179"/>
      <c r="AGD27" s="179"/>
      <c r="AGE27" s="179"/>
      <c r="AGF27" s="179"/>
      <c r="AGG27" s="179"/>
      <c r="AGH27" s="179"/>
      <c r="AGI27" s="179"/>
      <c r="AGJ27" s="179"/>
      <c r="AGK27" s="179"/>
      <c r="AGL27" s="179"/>
      <c r="AGM27" s="179"/>
      <c r="AGN27" s="179"/>
      <c r="AGO27" s="179"/>
      <c r="AGP27" s="179"/>
      <c r="AGQ27" s="179"/>
      <c r="AGR27" s="179"/>
      <c r="AGS27" s="179"/>
      <c r="AGT27" s="179"/>
      <c r="AGU27" s="179"/>
      <c r="AGV27" s="179"/>
      <c r="AGW27" s="179"/>
      <c r="AGX27" s="179"/>
      <c r="AGY27" s="179"/>
      <c r="AGZ27" s="179"/>
      <c r="AHA27" s="179"/>
      <c r="AHB27" s="179"/>
      <c r="AHC27" s="179"/>
      <c r="AHD27" s="179"/>
      <c r="AHE27" s="179"/>
      <c r="AHF27" s="179"/>
      <c r="AHG27" s="179"/>
      <c r="AHH27" s="179"/>
      <c r="AHI27" s="179"/>
      <c r="AHJ27" s="179"/>
      <c r="AHK27" s="179"/>
      <c r="AHL27" s="179"/>
      <c r="AHM27" s="179"/>
      <c r="AHN27" s="179"/>
      <c r="AHO27" s="179"/>
      <c r="AHP27" s="179"/>
      <c r="AHQ27" s="179"/>
      <c r="AHR27" s="179"/>
      <c r="AHS27" s="179"/>
      <c r="AHT27" s="179"/>
      <c r="AHU27" s="179"/>
      <c r="AHV27" s="179"/>
      <c r="AHW27" s="179"/>
      <c r="AHX27" s="179"/>
      <c r="AHY27" s="179"/>
      <c r="AHZ27" s="179"/>
      <c r="AIA27" s="179"/>
      <c r="AIB27" s="179"/>
      <c r="AIC27" s="179"/>
      <c r="AID27" s="179"/>
      <c r="AIE27" s="179"/>
      <c r="AIF27" s="179"/>
      <c r="AIG27" s="179"/>
      <c r="AIH27" s="179"/>
      <c r="AII27" s="179"/>
      <c r="AIJ27" s="179"/>
      <c r="AIK27" s="179"/>
      <c r="AIL27" s="179"/>
      <c r="AIM27" s="179"/>
      <c r="AIN27" s="179"/>
      <c r="AIO27" s="179"/>
      <c r="AIP27" s="179"/>
      <c r="AIQ27" s="179"/>
      <c r="AIR27" s="179"/>
      <c r="AIS27" s="179"/>
      <c r="AIT27" s="179"/>
      <c r="AIU27" s="179"/>
      <c r="AIV27" s="179"/>
      <c r="AIW27" s="179"/>
      <c r="AIX27" s="179"/>
      <c r="AIY27" s="179"/>
      <c r="AIZ27" s="179"/>
      <c r="AJA27" s="179"/>
      <c r="AJB27" s="179"/>
      <c r="AJC27" s="179"/>
      <c r="AJD27" s="179"/>
      <c r="AJE27" s="179"/>
      <c r="AJF27" s="179"/>
      <c r="AJG27" s="179"/>
      <c r="AJH27" s="179"/>
      <c r="AJI27" s="179"/>
      <c r="AJJ27" s="179"/>
      <c r="AJK27" s="179"/>
      <c r="AJL27" s="179"/>
      <c r="AJM27" s="179"/>
      <c r="AJN27" s="179"/>
      <c r="AJO27" s="179"/>
      <c r="AJP27" s="179"/>
      <c r="AJQ27" s="179"/>
      <c r="AJR27" s="179"/>
      <c r="AJS27" s="179"/>
      <c r="AJT27" s="179"/>
      <c r="AJU27" s="179"/>
      <c r="AJV27" s="179"/>
      <c r="AJW27" s="179"/>
      <c r="AJX27" s="179"/>
      <c r="AJY27" s="179"/>
      <c r="AJZ27" s="179"/>
      <c r="AKA27" s="179"/>
      <c r="AKB27" s="179"/>
      <c r="AKC27" s="179"/>
      <c r="AKD27" s="179"/>
      <c r="AKE27" s="179"/>
      <c r="AKF27" s="179"/>
      <c r="AKG27" s="179"/>
      <c r="AKH27" s="179"/>
      <c r="AKI27" s="179"/>
      <c r="AKJ27" s="179"/>
      <c r="AKK27" s="179"/>
      <c r="AKL27" s="179"/>
      <c r="AKM27" s="179"/>
      <c r="AKN27" s="179"/>
      <c r="AKO27" s="179"/>
      <c r="AKP27" s="179"/>
      <c r="AKQ27" s="179"/>
      <c r="AKR27" s="179"/>
      <c r="AKS27" s="179"/>
      <c r="AKT27" s="179"/>
      <c r="AKU27" s="179"/>
      <c r="AKV27" s="179"/>
      <c r="AKW27" s="179"/>
      <c r="AKX27" s="179"/>
      <c r="AKY27" s="179"/>
      <c r="AKZ27" s="179"/>
      <c r="ALA27" s="179"/>
      <c r="ALB27" s="179"/>
      <c r="ALC27" s="179"/>
      <c r="ALD27" s="179"/>
      <c r="ALE27" s="179"/>
      <c r="ALF27" s="179"/>
      <c r="ALG27" s="179"/>
      <c r="ALH27" s="179"/>
      <c r="ALI27" s="179"/>
      <c r="ALJ27" s="179"/>
      <c r="ALK27" s="179"/>
      <c r="ALL27" s="179"/>
      <c r="ALM27" s="179"/>
      <c r="ALN27" s="179"/>
      <c r="ALO27" s="179"/>
      <c r="ALP27" s="179"/>
      <c r="ALQ27" s="179"/>
      <c r="ALR27" s="179"/>
      <c r="ALS27" s="179"/>
      <c r="ALT27" s="179"/>
      <c r="ALU27" s="179"/>
      <c r="ALV27" s="179"/>
      <c r="ALW27" s="179"/>
      <c r="ALX27" s="179"/>
      <c r="ALY27" s="179"/>
      <c r="ALZ27" s="179"/>
      <c r="AMA27" s="179"/>
      <c r="AMB27" s="179"/>
      <c r="AMC27" s="179"/>
      <c r="AMD27" s="179"/>
      <c r="AME27" s="179"/>
      <c r="AMF27" s="179"/>
      <c r="AMG27" s="179"/>
      <c r="AMH27" s="179"/>
      <c r="AMI27" s="179"/>
      <c r="AMJ27" s="179"/>
    </row>
    <row r="28" spans="1:1024" s="180" customFormat="1" ht="12.75" customHeight="1">
      <c r="A28" s="316" t="s">
        <v>750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  <c r="Z28" s="316"/>
      <c r="AA28" s="316"/>
      <c r="AB28" s="316"/>
      <c r="AC28" s="316"/>
      <c r="AD28" s="316"/>
      <c r="AE28" s="316"/>
      <c r="AF28" s="316"/>
      <c r="AG28" s="316"/>
      <c r="AH28" s="316"/>
      <c r="AI28" s="316"/>
      <c r="AJ28" s="316"/>
      <c r="AK28" s="316"/>
      <c r="AL28" s="316"/>
      <c r="AM28" s="316"/>
      <c r="AN28" s="316"/>
      <c r="AO28" s="316"/>
      <c r="AP28" s="316"/>
      <c r="AQ28" s="316"/>
      <c r="AR28" s="316"/>
      <c r="AS28" s="316"/>
      <c r="AT28" s="316"/>
      <c r="AU28" s="316"/>
      <c r="AV28" s="316"/>
      <c r="AW28" s="316"/>
      <c r="AX28" s="316"/>
      <c r="AY28" s="316"/>
      <c r="AZ28" s="316"/>
      <c r="BA28" s="316"/>
      <c r="BB28" s="316"/>
      <c r="BC28" s="316"/>
      <c r="BD28" s="316"/>
      <c r="BE28" s="316"/>
      <c r="BF28" s="316"/>
      <c r="BG28" s="316"/>
      <c r="BH28" s="316"/>
      <c r="BI28" s="316"/>
      <c r="BJ28" s="316"/>
      <c r="BK28" s="316"/>
      <c r="BL28" s="316"/>
      <c r="BM28" s="316"/>
      <c r="BN28" s="316"/>
      <c r="BO28" s="316"/>
      <c r="BP28" s="316"/>
      <c r="BQ28" s="316"/>
      <c r="BR28" s="316"/>
      <c r="BS28" s="316"/>
      <c r="BT28" s="316"/>
      <c r="BU28" s="316"/>
      <c r="BV28" s="316"/>
      <c r="BW28" s="316"/>
      <c r="BX28" s="316"/>
      <c r="BY28" s="316"/>
      <c r="BZ28" s="316"/>
      <c r="CA28" s="316"/>
      <c r="CB28" s="316"/>
      <c r="CC28" s="316"/>
      <c r="CD28" s="316"/>
      <c r="CE28" s="316"/>
      <c r="CF28" s="316"/>
      <c r="CG28" s="316"/>
      <c r="CH28" s="316"/>
      <c r="CI28" s="316"/>
      <c r="CJ28" s="316"/>
      <c r="CK28" s="316"/>
      <c r="CL28" s="316"/>
      <c r="CM28" s="316"/>
      <c r="CN28" s="316"/>
      <c r="CO28" s="316"/>
      <c r="CP28" s="316"/>
      <c r="CQ28" s="316"/>
      <c r="CR28" s="316"/>
      <c r="CS28" s="316"/>
      <c r="CT28" s="316"/>
      <c r="CU28" s="316"/>
      <c r="CV28" s="316"/>
      <c r="CW28" s="316"/>
      <c r="CX28" s="316"/>
      <c r="CY28" s="316"/>
      <c r="CZ28" s="316"/>
      <c r="DA28" s="316"/>
      <c r="DB28" s="316"/>
      <c r="DC28" s="316"/>
      <c r="DD28" s="316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  <c r="IQ28" s="179"/>
      <c r="IR28" s="179"/>
      <c r="IS28" s="179"/>
      <c r="IT28" s="179"/>
      <c r="IU28" s="179"/>
      <c r="IV28" s="179"/>
      <c r="IW28" s="179"/>
      <c r="IX28" s="179"/>
      <c r="IY28" s="179"/>
      <c r="IZ28" s="179"/>
      <c r="JA28" s="179"/>
      <c r="JB28" s="179"/>
      <c r="JC28" s="179"/>
      <c r="JD28" s="179"/>
      <c r="JE28" s="179"/>
      <c r="JF28" s="179"/>
      <c r="JG28" s="179"/>
      <c r="JH28" s="179"/>
      <c r="JI28" s="179"/>
      <c r="JJ28" s="179"/>
      <c r="JK28" s="179"/>
      <c r="JL28" s="179"/>
      <c r="JM28" s="179"/>
      <c r="JN28" s="179"/>
      <c r="JO28" s="179"/>
      <c r="JP28" s="179"/>
      <c r="JQ28" s="179"/>
      <c r="JR28" s="179"/>
      <c r="JS28" s="179"/>
      <c r="JT28" s="179"/>
      <c r="JU28" s="179"/>
      <c r="JV28" s="179"/>
      <c r="JW28" s="179"/>
      <c r="JX28" s="179"/>
      <c r="JY28" s="179"/>
      <c r="JZ28" s="179"/>
      <c r="KA28" s="179"/>
      <c r="KB28" s="179"/>
      <c r="KC28" s="179"/>
      <c r="KD28" s="179"/>
      <c r="KE28" s="179"/>
      <c r="KF28" s="179"/>
      <c r="KG28" s="179"/>
      <c r="KH28" s="179"/>
      <c r="KI28" s="179"/>
      <c r="KJ28" s="179"/>
      <c r="KK28" s="179"/>
      <c r="KL28" s="179"/>
      <c r="KM28" s="179"/>
      <c r="KN28" s="179"/>
      <c r="KO28" s="179"/>
      <c r="KP28" s="179"/>
      <c r="KQ28" s="179"/>
      <c r="KR28" s="179"/>
      <c r="KS28" s="179"/>
      <c r="KT28" s="179"/>
      <c r="KU28" s="179"/>
      <c r="KV28" s="179"/>
      <c r="KW28" s="179"/>
      <c r="KX28" s="179"/>
      <c r="KY28" s="179"/>
      <c r="KZ28" s="179"/>
      <c r="LA28" s="179"/>
      <c r="LB28" s="179"/>
      <c r="LC28" s="179"/>
      <c r="LD28" s="179"/>
      <c r="LE28" s="179"/>
      <c r="LF28" s="179"/>
      <c r="LG28" s="179"/>
      <c r="LH28" s="179"/>
      <c r="LI28" s="179"/>
      <c r="LJ28" s="179"/>
      <c r="LK28" s="179"/>
      <c r="LL28" s="179"/>
      <c r="LM28" s="179"/>
      <c r="LN28" s="179"/>
      <c r="LO28" s="179"/>
      <c r="LP28" s="179"/>
      <c r="LQ28" s="179"/>
      <c r="LR28" s="179"/>
      <c r="LS28" s="179"/>
      <c r="LT28" s="179"/>
      <c r="LU28" s="179"/>
      <c r="LV28" s="179"/>
      <c r="LW28" s="179"/>
      <c r="LX28" s="179"/>
      <c r="LY28" s="179"/>
      <c r="LZ28" s="179"/>
      <c r="MA28" s="179"/>
      <c r="MB28" s="179"/>
      <c r="MC28" s="179"/>
      <c r="MD28" s="179"/>
      <c r="ME28" s="179"/>
      <c r="MF28" s="179"/>
      <c r="MG28" s="179"/>
      <c r="MH28" s="179"/>
      <c r="MI28" s="179"/>
      <c r="MJ28" s="179"/>
      <c r="MK28" s="179"/>
      <c r="ML28" s="179"/>
      <c r="MM28" s="179"/>
      <c r="MN28" s="179"/>
      <c r="MO28" s="179"/>
      <c r="MP28" s="179"/>
      <c r="MQ28" s="179"/>
      <c r="MR28" s="179"/>
      <c r="MS28" s="179"/>
      <c r="MT28" s="179"/>
      <c r="MU28" s="179"/>
      <c r="MV28" s="179"/>
      <c r="MW28" s="179"/>
      <c r="MX28" s="179"/>
      <c r="MY28" s="179"/>
      <c r="MZ28" s="179"/>
      <c r="NA28" s="179"/>
      <c r="NB28" s="179"/>
      <c r="NC28" s="179"/>
      <c r="ND28" s="179"/>
      <c r="NE28" s="179"/>
      <c r="NF28" s="179"/>
      <c r="NG28" s="179"/>
      <c r="NH28" s="179"/>
      <c r="NI28" s="179"/>
      <c r="NJ28" s="179"/>
      <c r="NK28" s="179"/>
      <c r="NL28" s="179"/>
      <c r="NM28" s="179"/>
      <c r="NN28" s="179"/>
      <c r="NO28" s="179"/>
      <c r="NP28" s="179"/>
      <c r="NQ28" s="179"/>
      <c r="NR28" s="179"/>
      <c r="NS28" s="179"/>
      <c r="NT28" s="179"/>
      <c r="NU28" s="179"/>
      <c r="NV28" s="179"/>
      <c r="NW28" s="179"/>
      <c r="NX28" s="179"/>
      <c r="NY28" s="179"/>
      <c r="NZ28" s="179"/>
      <c r="OA28" s="179"/>
      <c r="OB28" s="179"/>
      <c r="OC28" s="179"/>
      <c r="OD28" s="179"/>
      <c r="OE28" s="179"/>
      <c r="OF28" s="179"/>
      <c r="OG28" s="179"/>
      <c r="OH28" s="179"/>
      <c r="OI28" s="179"/>
      <c r="OJ28" s="179"/>
      <c r="OK28" s="179"/>
      <c r="OL28" s="179"/>
      <c r="OM28" s="179"/>
      <c r="ON28" s="179"/>
      <c r="OO28" s="179"/>
      <c r="OP28" s="179"/>
      <c r="OQ28" s="179"/>
      <c r="OR28" s="179"/>
      <c r="OS28" s="179"/>
      <c r="OT28" s="179"/>
      <c r="OU28" s="179"/>
      <c r="OV28" s="179"/>
      <c r="OW28" s="179"/>
      <c r="OX28" s="179"/>
      <c r="OY28" s="179"/>
      <c r="OZ28" s="179"/>
      <c r="PA28" s="179"/>
      <c r="PB28" s="179"/>
      <c r="PC28" s="179"/>
      <c r="PD28" s="179"/>
      <c r="PE28" s="179"/>
      <c r="PF28" s="179"/>
      <c r="PG28" s="179"/>
      <c r="PH28" s="179"/>
      <c r="PI28" s="179"/>
      <c r="PJ28" s="179"/>
      <c r="PK28" s="179"/>
      <c r="PL28" s="179"/>
      <c r="PM28" s="179"/>
      <c r="PN28" s="179"/>
      <c r="PO28" s="179"/>
      <c r="PP28" s="179"/>
      <c r="PQ28" s="179"/>
      <c r="PR28" s="179"/>
      <c r="PS28" s="179"/>
      <c r="PT28" s="179"/>
      <c r="PU28" s="179"/>
      <c r="PV28" s="179"/>
      <c r="PW28" s="179"/>
      <c r="PX28" s="179"/>
      <c r="PY28" s="179"/>
      <c r="PZ28" s="179"/>
      <c r="QA28" s="179"/>
      <c r="QB28" s="179"/>
      <c r="QC28" s="179"/>
      <c r="QD28" s="179"/>
      <c r="QE28" s="179"/>
      <c r="QF28" s="179"/>
      <c r="QG28" s="179"/>
      <c r="QH28" s="179"/>
      <c r="QI28" s="179"/>
      <c r="QJ28" s="179"/>
      <c r="QK28" s="179"/>
      <c r="QL28" s="179"/>
      <c r="QM28" s="179"/>
      <c r="QN28" s="179"/>
      <c r="QO28" s="179"/>
      <c r="QP28" s="179"/>
      <c r="QQ28" s="179"/>
      <c r="QR28" s="179"/>
      <c r="QS28" s="179"/>
      <c r="QT28" s="179"/>
      <c r="QU28" s="179"/>
      <c r="QV28" s="179"/>
      <c r="QW28" s="179"/>
      <c r="QX28" s="179"/>
      <c r="QY28" s="179"/>
      <c r="QZ28" s="179"/>
      <c r="RA28" s="179"/>
      <c r="RB28" s="179"/>
      <c r="RC28" s="179"/>
      <c r="RD28" s="179"/>
      <c r="RE28" s="179"/>
      <c r="RF28" s="179"/>
      <c r="RG28" s="179"/>
      <c r="RH28" s="179"/>
      <c r="RI28" s="179"/>
      <c r="RJ28" s="179"/>
      <c r="RK28" s="179"/>
      <c r="RL28" s="179"/>
      <c r="RM28" s="179"/>
      <c r="RN28" s="179"/>
      <c r="RO28" s="179"/>
      <c r="RP28" s="179"/>
      <c r="RQ28" s="179"/>
      <c r="RR28" s="179"/>
      <c r="RS28" s="179"/>
      <c r="RT28" s="179"/>
      <c r="RU28" s="179"/>
      <c r="RV28" s="179"/>
      <c r="RW28" s="179"/>
      <c r="RX28" s="179"/>
      <c r="RY28" s="179"/>
      <c r="RZ28" s="179"/>
      <c r="SA28" s="179"/>
      <c r="SB28" s="179"/>
      <c r="SC28" s="179"/>
      <c r="SD28" s="179"/>
      <c r="SE28" s="179"/>
      <c r="SF28" s="179"/>
      <c r="SG28" s="179"/>
      <c r="SH28" s="179"/>
      <c r="SI28" s="179"/>
      <c r="SJ28" s="179"/>
      <c r="SK28" s="179"/>
      <c r="SL28" s="179"/>
      <c r="SM28" s="179"/>
      <c r="SN28" s="179"/>
      <c r="SO28" s="179"/>
      <c r="SP28" s="179"/>
      <c r="SQ28" s="179"/>
      <c r="SR28" s="179"/>
      <c r="SS28" s="179"/>
      <c r="ST28" s="179"/>
      <c r="SU28" s="179"/>
      <c r="SV28" s="179"/>
      <c r="SW28" s="179"/>
      <c r="SX28" s="179"/>
      <c r="SY28" s="179"/>
      <c r="SZ28" s="179"/>
      <c r="TA28" s="179"/>
      <c r="TB28" s="179"/>
      <c r="TC28" s="179"/>
      <c r="TD28" s="179"/>
      <c r="TE28" s="179"/>
      <c r="TF28" s="179"/>
      <c r="TG28" s="179"/>
      <c r="TH28" s="179"/>
      <c r="TI28" s="179"/>
      <c r="TJ28" s="179"/>
      <c r="TK28" s="179"/>
      <c r="TL28" s="179"/>
      <c r="TM28" s="179"/>
      <c r="TN28" s="179"/>
      <c r="TO28" s="179"/>
      <c r="TP28" s="179"/>
      <c r="TQ28" s="179"/>
      <c r="TR28" s="179"/>
      <c r="TS28" s="179"/>
      <c r="TT28" s="179"/>
      <c r="TU28" s="179"/>
      <c r="TV28" s="179"/>
      <c r="TW28" s="179"/>
      <c r="TX28" s="179"/>
      <c r="TY28" s="179"/>
      <c r="TZ28" s="179"/>
      <c r="UA28" s="179"/>
      <c r="UB28" s="179"/>
      <c r="UC28" s="179"/>
      <c r="UD28" s="179"/>
      <c r="UE28" s="179"/>
      <c r="UF28" s="179"/>
      <c r="UG28" s="179"/>
      <c r="UH28" s="179"/>
      <c r="UI28" s="179"/>
      <c r="UJ28" s="179"/>
      <c r="UK28" s="179"/>
      <c r="UL28" s="179"/>
      <c r="UM28" s="179"/>
      <c r="UN28" s="179"/>
      <c r="UO28" s="179"/>
      <c r="UP28" s="179"/>
      <c r="UQ28" s="179"/>
      <c r="UR28" s="179"/>
      <c r="US28" s="179"/>
      <c r="UT28" s="179"/>
      <c r="UU28" s="179"/>
      <c r="UV28" s="179"/>
      <c r="UW28" s="179"/>
      <c r="UX28" s="179"/>
      <c r="UY28" s="179"/>
      <c r="UZ28" s="179"/>
      <c r="VA28" s="179"/>
      <c r="VB28" s="179"/>
      <c r="VC28" s="179"/>
      <c r="VD28" s="179"/>
      <c r="VE28" s="179"/>
      <c r="VF28" s="179"/>
      <c r="VG28" s="179"/>
      <c r="VH28" s="179"/>
      <c r="VI28" s="179"/>
      <c r="VJ28" s="179"/>
      <c r="VK28" s="179"/>
      <c r="VL28" s="179"/>
      <c r="VM28" s="179"/>
      <c r="VN28" s="179"/>
      <c r="VO28" s="179"/>
      <c r="VP28" s="179"/>
      <c r="VQ28" s="179"/>
      <c r="VR28" s="179"/>
      <c r="VS28" s="179"/>
      <c r="VT28" s="179"/>
      <c r="VU28" s="179"/>
      <c r="VV28" s="179"/>
      <c r="VW28" s="179"/>
      <c r="VX28" s="179"/>
      <c r="VY28" s="179"/>
      <c r="VZ28" s="179"/>
      <c r="WA28" s="179"/>
      <c r="WB28" s="179"/>
      <c r="WC28" s="179"/>
      <c r="WD28" s="179"/>
      <c r="WE28" s="179"/>
      <c r="WF28" s="179"/>
      <c r="WG28" s="179"/>
      <c r="WH28" s="179"/>
      <c r="WI28" s="179"/>
      <c r="WJ28" s="179"/>
      <c r="WK28" s="179"/>
      <c r="WL28" s="179"/>
      <c r="WM28" s="179"/>
      <c r="WN28" s="179"/>
      <c r="WO28" s="179"/>
      <c r="WP28" s="179"/>
      <c r="WQ28" s="179"/>
      <c r="WR28" s="179"/>
      <c r="WS28" s="179"/>
      <c r="WT28" s="179"/>
      <c r="WU28" s="179"/>
      <c r="WV28" s="179"/>
      <c r="WW28" s="179"/>
      <c r="WX28" s="179"/>
      <c r="WY28" s="179"/>
      <c r="WZ28" s="179"/>
      <c r="XA28" s="179"/>
      <c r="XB28" s="179"/>
      <c r="XC28" s="179"/>
      <c r="XD28" s="179"/>
      <c r="XE28" s="179"/>
      <c r="XF28" s="179"/>
      <c r="XG28" s="179"/>
      <c r="XH28" s="179"/>
      <c r="XI28" s="179"/>
      <c r="XJ28" s="179"/>
      <c r="XK28" s="179"/>
      <c r="XL28" s="179"/>
      <c r="XM28" s="179"/>
      <c r="XN28" s="179"/>
      <c r="XO28" s="179"/>
      <c r="XP28" s="179"/>
      <c r="XQ28" s="179"/>
      <c r="XR28" s="179"/>
      <c r="XS28" s="179"/>
      <c r="XT28" s="179"/>
      <c r="XU28" s="179"/>
      <c r="XV28" s="179"/>
      <c r="XW28" s="179"/>
      <c r="XX28" s="179"/>
      <c r="XY28" s="179"/>
      <c r="XZ28" s="179"/>
      <c r="YA28" s="179"/>
      <c r="YB28" s="179"/>
      <c r="YC28" s="179"/>
      <c r="YD28" s="179"/>
      <c r="YE28" s="179"/>
      <c r="YF28" s="179"/>
      <c r="YG28" s="179"/>
      <c r="YH28" s="179"/>
      <c r="YI28" s="179"/>
      <c r="YJ28" s="179"/>
      <c r="YK28" s="179"/>
      <c r="YL28" s="179"/>
      <c r="YM28" s="179"/>
      <c r="YN28" s="179"/>
      <c r="YO28" s="179"/>
      <c r="YP28" s="179"/>
      <c r="YQ28" s="179"/>
      <c r="YR28" s="179"/>
      <c r="YS28" s="179"/>
      <c r="YT28" s="179"/>
      <c r="YU28" s="179"/>
      <c r="YV28" s="179"/>
      <c r="YW28" s="179"/>
      <c r="YX28" s="179"/>
      <c r="YY28" s="179"/>
      <c r="YZ28" s="179"/>
      <c r="ZA28" s="179"/>
      <c r="ZB28" s="179"/>
      <c r="ZC28" s="179"/>
      <c r="ZD28" s="179"/>
      <c r="ZE28" s="179"/>
      <c r="ZF28" s="179"/>
      <c r="ZG28" s="179"/>
      <c r="ZH28" s="179"/>
      <c r="ZI28" s="179"/>
      <c r="ZJ28" s="179"/>
      <c r="ZK28" s="179"/>
      <c r="ZL28" s="179"/>
      <c r="ZM28" s="179"/>
      <c r="ZN28" s="179"/>
      <c r="ZO28" s="179"/>
      <c r="ZP28" s="179"/>
      <c r="ZQ28" s="179"/>
      <c r="ZR28" s="179"/>
      <c r="ZS28" s="179"/>
      <c r="ZT28" s="179"/>
      <c r="ZU28" s="179"/>
      <c r="ZV28" s="179"/>
      <c r="ZW28" s="179"/>
      <c r="ZX28" s="179"/>
      <c r="ZY28" s="179"/>
      <c r="ZZ28" s="179"/>
      <c r="AAA28" s="179"/>
      <c r="AAB28" s="179"/>
      <c r="AAC28" s="179"/>
      <c r="AAD28" s="179"/>
      <c r="AAE28" s="179"/>
      <c r="AAF28" s="179"/>
      <c r="AAG28" s="179"/>
      <c r="AAH28" s="179"/>
      <c r="AAI28" s="179"/>
      <c r="AAJ28" s="179"/>
      <c r="AAK28" s="179"/>
      <c r="AAL28" s="179"/>
      <c r="AAM28" s="179"/>
      <c r="AAN28" s="179"/>
      <c r="AAO28" s="179"/>
      <c r="AAP28" s="179"/>
      <c r="AAQ28" s="179"/>
      <c r="AAR28" s="179"/>
      <c r="AAS28" s="179"/>
      <c r="AAT28" s="179"/>
      <c r="AAU28" s="179"/>
      <c r="AAV28" s="179"/>
      <c r="AAW28" s="179"/>
      <c r="AAX28" s="179"/>
      <c r="AAY28" s="179"/>
      <c r="AAZ28" s="179"/>
      <c r="ABA28" s="179"/>
      <c r="ABB28" s="179"/>
      <c r="ABC28" s="179"/>
      <c r="ABD28" s="179"/>
      <c r="ABE28" s="179"/>
      <c r="ABF28" s="179"/>
      <c r="ABG28" s="179"/>
      <c r="ABH28" s="179"/>
      <c r="ABI28" s="179"/>
      <c r="ABJ28" s="179"/>
      <c r="ABK28" s="179"/>
      <c r="ABL28" s="179"/>
      <c r="ABM28" s="179"/>
      <c r="ABN28" s="179"/>
      <c r="ABO28" s="179"/>
      <c r="ABP28" s="179"/>
      <c r="ABQ28" s="179"/>
      <c r="ABR28" s="179"/>
      <c r="ABS28" s="179"/>
      <c r="ABT28" s="179"/>
      <c r="ABU28" s="179"/>
      <c r="ABV28" s="179"/>
      <c r="ABW28" s="179"/>
      <c r="ABX28" s="179"/>
      <c r="ABY28" s="179"/>
      <c r="ABZ28" s="179"/>
      <c r="ACA28" s="179"/>
      <c r="ACB28" s="179"/>
      <c r="ACC28" s="179"/>
      <c r="ACD28" s="179"/>
      <c r="ACE28" s="179"/>
      <c r="ACF28" s="179"/>
      <c r="ACG28" s="179"/>
      <c r="ACH28" s="179"/>
      <c r="ACI28" s="179"/>
      <c r="ACJ28" s="179"/>
      <c r="ACK28" s="179"/>
      <c r="ACL28" s="179"/>
      <c r="ACM28" s="179"/>
      <c r="ACN28" s="179"/>
      <c r="ACO28" s="179"/>
      <c r="ACP28" s="179"/>
      <c r="ACQ28" s="179"/>
      <c r="ACR28" s="179"/>
      <c r="ACS28" s="179"/>
      <c r="ACT28" s="179"/>
      <c r="ACU28" s="179"/>
      <c r="ACV28" s="179"/>
      <c r="ACW28" s="179"/>
      <c r="ACX28" s="179"/>
      <c r="ACY28" s="179"/>
      <c r="ACZ28" s="179"/>
      <c r="ADA28" s="179"/>
      <c r="ADB28" s="179"/>
      <c r="ADC28" s="179"/>
      <c r="ADD28" s="179"/>
      <c r="ADE28" s="179"/>
      <c r="ADF28" s="179"/>
      <c r="ADG28" s="179"/>
      <c r="ADH28" s="179"/>
      <c r="ADI28" s="179"/>
      <c r="ADJ28" s="179"/>
      <c r="ADK28" s="179"/>
      <c r="ADL28" s="179"/>
      <c r="ADM28" s="179"/>
      <c r="ADN28" s="179"/>
      <c r="ADO28" s="179"/>
      <c r="ADP28" s="179"/>
      <c r="ADQ28" s="179"/>
      <c r="ADR28" s="179"/>
      <c r="ADS28" s="179"/>
      <c r="ADT28" s="179"/>
      <c r="ADU28" s="179"/>
      <c r="ADV28" s="179"/>
      <c r="ADW28" s="179"/>
      <c r="ADX28" s="179"/>
      <c r="ADY28" s="179"/>
      <c r="ADZ28" s="179"/>
      <c r="AEA28" s="179"/>
      <c r="AEB28" s="179"/>
      <c r="AEC28" s="179"/>
      <c r="AED28" s="179"/>
      <c r="AEE28" s="179"/>
      <c r="AEF28" s="179"/>
      <c r="AEG28" s="179"/>
      <c r="AEH28" s="179"/>
      <c r="AEI28" s="179"/>
      <c r="AEJ28" s="179"/>
      <c r="AEK28" s="179"/>
      <c r="AEL28" s="179"/>
      <c r="AEM28" s="179"/>
      <c r="AEN28" s="179"/>
      <c r="AEO28" s="179"/>
      <c r="AEP28" s="179"/>
      <c r="AEQ28" s="179"/>
      <c r="AER28" s="179"/>
      <c r="AES28" s="179"/>
      <c r="AET28" s="179"/>
      <c r="AEU28" s="179"/>
      <c r="AEV28" s="179"/>
      <c r="AEW28" s="179"/>
      <c r="AEX28" s="179"/>
      <c r="AEY28" s="179"/>
      <c r="AEZ28" s="179"/>
      <c r="AFA28" s="179"/>
      <c r="AFB28" s="179"/>
      <c r="AFC28" s="179"/>
      <c r="AFD28" s="179"/>
      <c r="AFE28" s="179"/>
      <c r="AFF28" s="179"/>
      <c r="AFG28" s="179"/>
      <c r="AFH28" s="179"/>
      <c r="AFI28" s="179"/>
      <c r="AFJ28" s="179"/>
      <c r="AFK28" s="179"/>
      <c r="AFL28" s="179"/>
      <c r="AFM28" s="179"/>
      <c r="AFN28" s="179"/>
      <c r="AFO28" s="179"/>
      <c r="AFP28" s="179"/>
      <c r="AFQ28" s="179"/>
      <c r="AFR28" s="179"/>
      <c r="AFS28" s="179"/>
      <c r="AFT28" s="179"/>
      <c r="AFU28" s="179"/>
      <c r="AFV28" s="179"/>
      <c r="AFW28" s="179"/>
      <c r="AFX28" s="179"/>
      <c r="AFY28" s="179"/>
      <c r="AFZ28" s="179"/>
      <c r="AGA28" s="179"/>
      <c r="AGB28" s="179"/>
      <c r="AGC28" s="179"/>
      <c r="AGD28" s="179"/>
      <c r="AGE28" s="179"/>
      <c r="AGF28" s="179"/>
      <c r="AGG28" s="179"/>
      <c r="AGH28" s="179"/>
      <c r="AGI28" s="179"/>
      <c r="AGJ28" s="179"/>
      <c r="AGK28" s="179"/>
      <c r="AGL28" s="179"/>
      <c r="AGM28" s="179"/>
      <c r="AGN28" s="179"/>
      <c r="AGO28" s="179"/>
      <c r="AGP28" s="179"/>
      <c r="AGQ28" s="179"/>
      <c r="AGR28" s="179"/>
      <c r="AGS28" s="179"/>
      <c r="AGT28" s="179"/>
      <c r="AGU28" s="179"/>
      <c r="AGV28" s="179"/>
      <c r="AGW28" s="179"/>
      <c r="AGX28" s="179"/>
      <c r="AGY28" s="179"/>
      <c r="AGZ28" s="179"/>
      <c r="AHA28" s="179"/>
      <c r="AHB28" s="179"/>
      <c r="AHC28" s="179"/>
      <c r="AHD28" s="179"/>
      <c r="AHE28" s="179"/>
      <c r="AHF28" s="179"/>
      <c r="AHG28" s="179"/>
      <c r="AHH28" s="179"/>
      <c r="AHI28" s="179"/>
      <c r="AHJ28" s="179"/>
      <c r="AHK28" s="179"/>
      <c r="AHL28" s="179"/>
      <c r="AHM28" s="179"/>
      <c r="AHN28" s="179"/>
      <c r="AHO28" s="179"/>
      <c r="AHP28" s="179"/>
      <c r="AHQ28" s="179"/>
      <c r="AHR28" s="179"/>
      <c r="AHS28" s="179"/>
      <c r="AHT28" s="179"/>
      <c r="AHU28" s="179"/>
      <c r="AHV28" s="179"/>
      <c r="AHW28" s="179"/>
      <c r="AHX28" s="179"/>
      <c r="AHY28" s="179"/>
      <c r="AHZ28" s="179"/>
      <c r="AIA28" s="179"/>
      <c r="AIB28" s="179"/>
      <c r="AIC28" s="179"/>
      <c r="AID28" s="179"/>
      <c r="AIE28" s="179"/>
      <c r="AIF28" s="179"/>
      <c r="AIG28" s="179"/>
      <c r="AIH28" s="179"/>
      <c r="AII28" s="179"/>
      <c r="AIJ28" s="179"/>
      <c r="AIK28" s="179"/>
      <c r="AIL28" s="179"/>
      <c r="AIM28" s="179"/>
      <c r="AIN28" s="179"/>
      <c r="AIO28" s="179"/>
      <c r="AIP28" s="179"/>
      <c r="AIQ28" s="179"/>
      <c r="AIR28" s="179"/>
      <c r="AIS28" s="179"/>
      <c r="AIT28" s="179"/>
      <c r="AIU28" s="179"/>
      <c r="AIV28" s="179"/>
      <c r="AIW28" s="179"/>
      <c r="AIX28" s="179"/>
      <c r="AIY28" s="179"/>
      <c r="AIZ28" s="179"/>
      <c r="AJA28" s="179"/>
      <c r="AJB28" s="179"/>
      <c r="AJC28" s="179"/>
      <c r="AJD28" s="179"/>
      <c r="AJE28" s="179"/>
      <c r="AJF28" s="179"/>
      <c r="AJG28" s="179"/>
      <c r="AJH28" s="179"/>
      <c r="AJI28" s="179"/>
      <c r="AJJ28" s="179"/>
      <c r="AJK28" s="179"/>
      <c r="AJL28" s="179"/>
      <c r="AJM28" s="179"/>
      <c r="AJN28" s="179"/>
      <c r="AJO28" s="179"/>
      <c r="AJP28" s="179"/>
      <c r="AJQ28" s="179"/>
      <c r="AJR28" s="179"/>
      <c r="AJS28" s="179"/>
      <c r="AJT28" s="179"/>
      <c r="AJU28" s="179"/>
      <c r="AJV28" s="179"/>
      <c r="AJW28" s="179"/>
      <c r="AJX28" s="179"/>
      <c r="AJY28" s="179"/>
      <c r="AJZ28" s="179"/>
      <c r="AKA28" s="179"/>
      <c r="AKB28" s="179"/>
      <c r="AKC28" s="179"/>
      <c r="AKD28" s="179"/>
      <c r="AKE28" s="179"/>
      <c r="AKF28" s="179"/>
      <c r="AKG28" s="179"/>
      <c r="AKH28" s="179"/>
      <c r="AKI28" s="179"/>
      <c r="AKJ28" s="179"/>
      <c r="AKK28" s="179"/>
      <c r="AKL28" s="179"/>
      <c r="AKM28" s="179"/>
      <c r="AKN28" s="179"/>
      <c r="AKO28" s="179"/>
      <c r="AKP28" s="179"/>
      <c r="AKQ28" s="179"/>
      <c r="AKR28" s="179"/>
      <c r="AKS28" s="179"/>
      <c r="AKT28" s="179"/>
      <c r="AKU28" s="179"/>
      <c r="AKV28" s="179"/>
      <c r="AKW28" s="179"/>
      <c r="AKX28" s="179"/>
      <c r="AKY28" s="179"/>
      <c r="AKZ28" s="179"/>
      <c r="ALA28" s="179"/>
      <c r="ALB28" s="179"/>
      <c r="ALC28" s="179"/>
      <c r="ALD28" s="179"/>
      <c r="ALE28" s="179"/>
      <c r="ALF28" s="179"/>
      <c r="ALG28" s="179"/>
      <c r="ALH28" s="179"/>
      <c r="ALI28" s="179"/>
      <c r="ALJ28" s="179"/>
      <c r="ALK28" s="179"/>
      <c r="ALL28" s="179"/>
      <c r="ALM28" s="179"/>
      <c r="ALN28" s="179"/>
      <c r="ALO28" s="179"/>
      <c r="ALP28" s="179"/>
      <c r="ALQ28" s="179"/>
      <c r="ALR28" s="179"/>
      <c r="ALS28" s="179"/>
      <c r="ALT28" s="179"/>
      <c r="ALU28" s="179"/>
      <c r="ALV28" s="179"/>
      <c r="ALW28" s="179"/>
      <c r="ALX28" s="179"/>
      <c r="ALY28" s="179"/>
      <c r="ALZ28" s="179"/>
      <c r="AMA28" s="179"/>
      <c r="AMB28" s="179"/>
      <c r="AMC28" s="179"/>
      <c r="AMD28" s="179"/>
      <c r="AME28" s="179"/>
      <c r="AMF28" s="179"/>
      <c r="AMG28" s="179"/>
      <c r="AMH28" s="179"/>
      <c r="AMI28" s="179"/>
      <c r="AMJ28" s="179"/>
    </row>
    <row r="29" spans="1:1024" s="180" customFormat="1" ht="12.75" customHeight="1">
      <c r="A29" s="316" t="s">
        <v>751</v>
      </c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AX29" s="316"/>
      <c r="AY29" s="316"/>
      <c r="AZ29" s="316"/>
      <c r="BA29" s="316"/>
      <c r="BB29" s="316"/>
      <c r="BC29" s="316"/>
      <c r="BD29" s="316"/>
      <c r="BE29" s="316"/>
      <c r="BF29" s="316"/>
      <c r="BG29" s="316"/>
      <c r="BH29" s="316"/>
      <c r="BI29" s="316"/>
      <c r="BJ29" s="316"/>
      <c r="BK29" s="316"/>
      <c r="BL29" s="316"/>
      <c r="BM29" s="316"/>
      <c r="BN29" s="316"/>
      <c r="BO29" s="316"/>
      <c r="BP29" s="316"/>
      <c r="BQ29" s="316"/>
      <c r="BR29" s="316"/>
      <c r="BS29" s="316"/>
      <c r="BT29" s="316"/>
      <c r="BU29" s="316"/>
      <c r="BV29" s="316"/>
      <c r="BW29" s="316"/>
      <c r="BX29" s="316"/>
      <c r="BY29" s="316"/>
      <c r="BZ29" s="316"/>
      <c r="CA29" s="316"/>
      <c r="CB29" s="316"/>
      <c r="CC29" s="316"/>
      <c r="CD29" s="316"/>
      <c r="CE29" s="316"/>
      <c r="CF29" s="316"/>
      <c r="CG29" s="316"/>
      <c r="CH29" s="316"/>
      <c r="CI29" s="316"/>
      <c r="CJ29" s="316"/>
      <c r="CK29" s="316"/>
      <c r="CL29" s="316"/>
      <c r="CM29" s="316"/>
      <c r="CN29" s="316"/>
      <c r="CO29" s="316"/>
      <c r="CP29" s="316"/>
      <c r="CQ29" s="316"/>
      <c r="CR29" s="316"/>
      <c r="CS29" s="316"/>
      <c r="CT29" s="316"/>
      <c r="CU29" s="316"/>
      <c r="CV29" s="316"/>
      <c r="CW29" s="316"/>
      <c r="CX29" s="316"/>
      <c r="CY29" s="316"/>
      <c r="CZ29" s="316"/>
      <c r="DA29" s="316"/>
      <c r="DB29" s="316"/>
      <c r="DC29" s="316"/>
      <c r="DD29" s="316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  <c r="IQ29" s="179"/>
      <c r="IR29" s="179"/>
      <c r="IS29" s="179"/>
      <c r="IT29" s="179"/>
      <c r="IU29" s="179"/>
      <c r="IV29" s="179"/>
      <c r="IW29" s="179"/>
      <c r="IX29" s="179"/>
      <c r="IY29" s="179"/>
      <c r="IZ29" s="179"/>
      <c r="JA29" s="179"/>
      <c r="JB29" s="179"/>
      <c r="JC29" s="179"/>
      <c r="JD29" s="179"/>
      <c r="JE29" s="179"/>
      <c r="JF29" s="179"/>
      <c r="JG29" s="179"/>
      <c r="JH29" s="179"/>
      <c r="JI29" s="179"/>
      <c r="JJ29" s="179"/>
      <c r="JK29" s="179"/>
      <c r="JL29" s="179"/>
      <c r="JM29" s="179"/>
      <c r="JN29" s="179"/>
      <c r="JO29" s="179"/>
      <c r="JP29" s="179"/>
      <c r="JQ29" s="179"/>
      <c r="JR29" s="179"/>
      <c r="JS29" s="179"/>
      <c r="JT29" s="179"/>
      <c r="JU29" s="179"/>
      <c r="JV29" s="179"/>
      <c r="JW29" s="179"/>
      <c r="JX29" s="179"/>
      <c r="JY29" s="179"/>
      <c r="JZ29" s="179"/>
      <c r="KA29" s="179"/>
      <c r="KB29" s="179"/>
      <c r="KC29" s="179"/>
      <c r="KD29" s="179"/>
      <c r="KE29" s="179"/>
      <c r="KF29" s="179"/>
      <c r="KG29" s="179"/>
      <c r="KH29" s="179"/>
      <c r="KI29" s="179"/>
      <c r="KJ29" s="179"/>
      <c r="KK29" s="179"/>
      <c r="KL29" s="179"/>
      <c r="KM29" s="179"/>
      <c r="KN29" s="179"/>
      <c r="KO29" s="179"/>
      <c r="KP29" s="179"/>
      <c r="KQ29" s="179"/>
      <c r="KR29" s="179"/>
      <c r="KS29" s="179"/>
      <c r="KT29" s="179"/>
      <c r="KU29" s="179"/>
      <c r="KV29" s="179"/>
      <c r="KW29" s="179"/>
      <c r="KX29" s="179"/>
      <c r="KY29" s="179"/>
      <c r="KZ29" s="179"/>
      <c r="LA29" s="179"/>
      <c r="LB29" s="179"/>
      <c r="LC29" s="179"/>
      <c r="LD29" s="179"/>
      <c r="LE29" s="179"/>
      <c r="LF29" s="179"/>
      <c r="LG29" s="179"/>
      <c r="LH29" s="179"/>
      <c r="LI29" s="179"/>
      <c r="LJ29" s="179"/>
      <c r="LK29" s="179"/>
      <c r="LL29" s="179"/>
      <c r="LM29" s="179"/>
      <c r="LN29" s="179"/>
      <c r="LO29" s="179"/>
      <c r="LP29" s="179"/>
      <c r="LQ29" s="179"/>
      <c r="LR29" s="179"/>
      <c r="LS29" s="179"/>
      <c r="LT29" s="179"/>
      <c r="LU29" s="179"/>
      <c r="LV29" s="179"/>
      <c r="LW29" s="179"/>
      <c r="LX29" s="179"/>
      <c r="LY29" s="179"/>
      <c r="LZ29" s="179"/>
      <c r="MA29" s="179"/>
      <c r="MB29" s="179"/>
      <c r="MC29" s="179"/>
      <c r="MD29" s="179"/>
      <c r="ME29" s="179"/>
      <c r="MF29" s="179"/>
      <c r="MG29" s="179"/>
      <c r="MH29" s="179"/>
      <c r="MI29" s="179"/>
      <c r="MJ29" s="179"/>
      <c r="MK29" s="179"/>
      <c r="ML29" s="179"/>
      <c r="MM29" s="179"/>
      <c r="MN29" s="179"/>
      <c r="MO29" s="179"/>
      <c r="MP29" s="179"/>
      <c r="MQ29" s="179"/>
      <c r="MR29" s="179"/>
      <c r="MS29" s="179"/>
      <c r="MT29" s="179"/>
      <c r="MU29" s="179"/>
      <c r="MV29" s="179"/>
      <c r="MW29" s="179"/>
      <c r="MX29" s="179"/>
      <c r="MY29" s="179"/>
      <c r="MZ29" s="179"/>
      <c r="NA29" s="179"/>
      <c r="NB29" s="179"/>
      <c r="NC29" s="179"/>
      <c r="ND29" s="179"/>
      <c r="NE29" s="179"/>
      <c r="NF29" s="179"/>
      <c r="NG29" s="179"/>
      <c r="NH29" s="179"/>
      <c r="NI29" s="179"/>
      <c r="NJ29" s="179"/>
      <c r="NK29" s="179"/>
      <c r="NL29" s="179"/>
      <c r="NM29" s="179"/>
      <c r="NN29" s="179"/>
      <c r="NO29" s="179"/>
      <c r="NP29" s="179"/>
      <c r="NQ29" s="179"/>
      <c r="NR29" s="179"/>
      <c r="NS29" s="179"/>
      <c r="NT29" s="179"/>
      <c r="NU29" s="179"/>
      <c r="NV29" s="179"/>
      <c r="NW29" s="179"/>
      <c r="NX29" s="179"/>
      <c r="NY29" s="179"/>
      <c r="NZ29" s="179"/>
      <c r="OA29" s="179"/>
      <c r="OB29" s="179"/>
      <c r="OC29" s="179"/>
      <c r="OD29" s="179"/>
      <c r="OE29" s="179"/>
      <c r="OF29" s="179"/>
      <c r="OG29" s="179"/>
      <c r="OH29" s="179"/>
      <c r="OI29" s="179"/>
      <c r="OJ29" s="179"/>
      <c r="OK29" s="179"/>
      <c r="OL29" s="179"/>
      <c r="OM29" s="179"/>
      <c r="ON29" s="179"/>
      <c r="OO29" s="179"/>
      <c r="OP29" s="179"/>
      <c r="OQ29" s="179"/>
      <c r="OR29" s="179"/>
      <c r="OS29" s="179"/>
      <c r="OT29" s="179"/>
      <c r="OU29" s="179"/>
      <c r="OV29" s="179"/>
      <c r="OW29" s="179"/>
      <c r="OX29" s="179"/>
      <c r="OY29" s="179"/>
      <c r="OZ29" s="179"/>
      <c r="PA29" s="179"/>
      <c r="PB29" s="179"/>
      <c r="PC29" s="179"/>
      <c r="PD29" s="179"/>
      <c r="PE29" s="179"/>
      <c r="PF29" s="179"/>
      <c r="PG29" s="179"/>
      <c r="PH29" s="179"/>
      <c r="PI29" s="179"/>
      <c r="PJ29" s="179"/>
      <c r="PK29" s="179"/>
      <c r="PL29" s="179"/>
      <c r="PM29" s="179"/>
      <c r="PN29" s="179"/>
      <c r="PO29" s="179"/>
      <c r="PP29" s="179"/>
      <c r="PQ29" s="179"/>
      <c r="PR29" s="179"/>
      <c r="PS29" s="179"/>
      <c r="PT29" s="179"/>
      <c r="PU29" s="179"/>
      <c r="PV29" s="179"/>
      <c r="PW29" s="179"/>
      <c r="PX29" s="179"/>
      <c r="PY29" s="179"/>
      <c r="PZ29" s="179"/>
      <c r="QA29" s="179"/>
      <c r="QB29" s="179"/>
      <c r="QC29" s="179"/>
      <c r="QD29" s="179"/>
      <c r="QE29" s="179"/>
      <c r="QF29" s="179"/>
      <c r="QG29" s="179"/>
      <c r="QH29" s="179"/>
      <c r="QI29" s="179"/>
      <c r="QJ29" s="179"/>
      <c r="QK29" s="179"/>
      <c r="QL29" s="179"/>
      <c r="QM29" s="179"/>
      <c r="QN29" s="179"/>
      <c r="QO29" s="179"/>
      <c r="QP29" s="179"/>
      <c r="QQ29" s="179"/>
      <c r="QR29" s="179"/>
      <c r="QS29" s="179"/>
      <c r="QT29" s="179"/>
      <c r="QU29" s="179"/>
      <c r="QV29" s="179"/>
      <c r="QW29" s="179"/>
      <c r="QX29" s="179"/>
      <c r="QY29" s="179"/>
      <c r="QZ29" s="179"/>
      <c r="RA29" s="179"/>
      <c r="RB29" s="179"/>
      <c r="RC29" s="179"/>
      <c r="RD29" s="179"/>
      <c r="RE29" s="179"/>
      <c r="RF29" s="179"/>
      <c r="RG29" s="179"/>
      <c r="RH29" s="179"/>
      <c r="RI29" s="179"/>
      <c r="RJ29" s="179"/>
      <c r="RK29" s="179"/>
      <c r="RL29" s="179"/>
      <c r="RM29" s="179"/>
      <c r="RN29" s="179"/>
      <c r="RO29" s="179"/>
      <c r="RP29" s="179"/>
      <c r="RQ29" s="179"/>
      <c r="RR29" s="179"/>
      <c r="RS29" s="179"/>
      <c r="RT29" s="179"/>
      <c r="RU29" s="179"/>
      <c r="RV29" s="179"/>
      <c r="RW29" s="179"/>
      <c r="RX29" s="179"/>
      <c r="RY29" s="179"/>
      <c r="RZ29" s="179"/>
      <c r="SA29" s="179"/>
      <c r="SB29" s="179"/>
      <c r="SC29" s="179"/>
      <c r="SD29" s="179"/>
      <c r="SE29" s="179"/>
      <c r="SF29" s="179"/>
      <c r="SG29" s="179"/>
      <c r="SH29" s="179"/>
      <c r="SI29" s="179"/>
      <c r="SJ29" s="179"/>
      <c r="SK29" s="179"/>
      <c r="SL29" s="179"/>
      <c r="SM29" s="179"/>
      <c r="SN29" s="179"/>
      <c r="SO29" s="179"/>
      <c r="SP29" s="179"/>
      <c r="SQ29" s="179"/>
      <c r="SR29" s="179"/>
      <c r="SS29" s="179"/>
      <c r="ST29" s="179"/>
      <c r="SU29" s="179"/>
      <c r="SV29" s="179"/>
      <c r="SW29" s="179"/>
      <c r="SX29" s="179"/>
      <c r="SY29" s="179"/>
      <c r="SZ29" s="179"/>
      <c r="TA29" s="179"/>
      <c r="TB29" s="179"/>
      <c r="TC29" s="179"/>
      <c r="TD29" s="179"/>
      <c r="TE29" s="179"/>
      <c r="TF29" s="179"/>
      <c r="TG29" s="179"/>
      <c r="TH29" s="179"/>
      <c r="TI29" s="179"/>
      <c r="TJ29" s="179"/>
      <c r="TK29" s="179"/>
      <c r="TL29" s="179"/>
      <c r="TM29" s="179"/>
      <c r="TN29" s="179"/>
      <c r="TO29" s="179"/>
      <c r="TP29" s="179"/>
      <c r="TQ29" s="179"/>
      <c r="TR29" s="179"/>
      <c r="TS29" s="179"/>
      <c r="TT29" s="179"/>
      <c r="TU29" s="179"/>
      <c r="TV29" s="179"/>
      <c r="TW29" s="179"/>
      <c r="TX29" s="179"/>
      <c r="TY29" s="179"/>
      <c r="TZ29" s="179"/>
      <c r="UA29" s="179"/>
      <c r="UB29" s="179"/>
      <c r="UC29" s="179"/>
      <c r="UD29" s="179"/>
      <c r="UE29" s="179"/>
      <c r="UF29" s="179"/>
      <c r="UG29" s="179"/>
      <c r="UH29" s="179"/>
      <c r="UI29" s="179"/>
      <c r="UJ29" s="179"/>
      <c r="UK29" s="179"/>
      <c r="UL29" s="179"/>
      <c r="UM29" s="179"/>
      <c r="UN29" s="179"/>
      <c r="UO29" s="179"/>
      <c r="UP29" s="179"/>
      <c r="UQ29" s="179"/>
      <c r="UR29" s="179"/>
      <c r="US29" s="179"/>
      <c r="UT29" s="179"/>
      <c r="UU29" s="179"/>
      <c r="UV29" s="179"/>
      <c r="UW29" s="179"/>
      <c r="UX29" s="179"/>
      <c r="UY29" s="179"/>
      <c r="UZ29" s="179"/>
      <c r="VA29" s="179"/>
      <c r="VB29" s="179"/>
      <c r="VC29" s="179"/>
      <c r="VD29" s="179"/>
      <c r="VE29" s="179"/>
      <c r="VF29" s="179"/>
      <c r="VG29" s="179"/>
      <c r="VH29" s="179"/>
      <c r="VI29" s="179"/>
      <c r="VJ29" s="179"/>
      <c r="VK29" s="179"/>
      <c r="VL29" s="179"/>
      <c r="VM29" s="179"/>
      <c r="VN29" s="179"/>
      <c r="VO29" s="179"/>
      <c r="VP29" s="179"/>
      <c r="VQ29" s="179"/>
      <c r="VR29" s="179"/>
      <c r="VS29" s="179"/>
      <c r="VT29" s="179"/>
      <c r="VU29" s="179"/>
      <c r="VV29" s="179"/>
      <c r="VW29" s="179"/>
      <c r="VX29" s="179"/>
      <c r="VY29" s="179"/>
      <c r="VZ29" s="179"/>
      <c r="WA29" s="179"/>
      <c r="WB29" s="179"/>
      <c r="WC29" s="179"/>
      <c r="WD29" s="179"/>
      <c r="WE29" s="179"/>
      <c r="WF29" s="179"/>
      <c r="WG29" s="179"/>
      <c r="WH29" s="179"/>
      <c r="WI29" s="179"/>
      <c r="WJ29" s="179"/>
      <c r="WK29" s="179"/>
      <c r="WL29" s="179"/>
      <c r="WM29" s="179"/>
      <c r="WN29" s="179"/>
      <c r="WO29" s="179"/>
      <c r="WP29" s="179"/>
      <c r="WQ29" s="179"/>
      <c r="WR29" s="179"/>
      <c r="WS29" s="179"/>
      <c r="WT29" s="179"/>
      <c r="WU29" s="179"/>
      <c r="WV29" s="179"/>
      <c r="WW29" s="179"/>
      <c r="WX29" s="179"/>
      <c r="WY29" s="179"/>
      <c r="WZ29" s="179"/>
      <c r="XA29" s="179"/>
      <c r="XB29" s="179"/>
      <c r="XC29" s="179"/>
      <c r="XD29" s="179"/>
      <c r="XE29" s="179"/>
      <c r="XF29" s="179"/>
      <c r="XG29" s="179"/>
      <c r="XH29" s="179"/>
      <c r="XI29" s="179"/>
      <c r="XJ29" s="179"/>
      <c r="XK29" s="179"/>
      <c r="XL29" s="179"/>
      <c r="XM29" s="179"/>
      <c r="XN29" s="179"/>
      <c r="XO29" s="179"/>
      <c r="XP29" s="179"/>
      <c r="XQ29" s="179"/>
      <c r="XR29" s="179"/>
      <c r="XS29" s="179"/>
      <c r="XT29" s="179"/>
      <c r="XU29" s="179"/>
      <c r="XV29" s="179"/>
      <c r="XW29" s="179"/>
      <c r="XX29" s="179"/>
      <c r="XY29" s="179"/>
      <c r="XZ29" s="179"/>
      <c r="YA29" s="179"/>
      <c r="YB29" s="179"/>
      <c r="YC29" s="179"/>
      <c r="YD29" s="179"/>
      <c r="YE29" s="179"/>
      <c r="YF29" s="179"/>
      <c r="YG29" s="179"/>
      <c r="YH29" s="179"/>
      <c r="YI29" s="179"/>
      <c r="YJ29" s="179"/>
      <c r="YK29" s="179"/>
      <c r="YL29" s="179"/>
      <c r="YM29" s="179"/>
      <c r="YN29" s="179"/>
      <c r="YO29" s="179"/>
      <c r="YP29" s="179"/>
      <c r="YQ29" s="179"/>
      <c r="YR29" s="179"/>
      <c r="YS29" s="179"/>
      <c r="YT29" s="179"/>
      <c r="YU29" s="179"/>
      <c r="YV29" s="179"/>
      <c r="YW29" s="179"/>
      <c r="YX29" s="179"/>
      <c r="YY29" s="179"/>
      <c r="YZ29" s="179"/>
      <c r="ZA29" s="179"/>
      <c r="ZB29" s="179"/>
      <c r="ZC29" s="179"/>
      <c r="ZD29" s="179"/>
      <c r="ZE29" s="179"/>
      <c r="ZF29" s="179"/>
      <c r="ZG29" s="179"/>
      <c r="ZH29" s="179"/>
      <c r="ZI29" s="179"/>
      <c r="ZJ29" s="179"/>
      <c r="ZK29" s="179"/>
      <c r="ZL29" s="179"/>
      <c r="ZM29" s="179"/>
      <c r="ZN29" s="179"/>
      <c r="ZO29" s="179"/>
      <c r="ZP29" s="179"/>
      <c r="ZQ29" s="179"/>
      <c r="ZR29" s="179"/>
      <c r="ZS29" s="179"/>
      <c r="ZT29" s="179"/>
      <c r="ZU29" s="179"/>
      <c r="ZV29" s="179"/>
      <c r="ZW29" s="179"/>
      <c r="ZX29" s="179"/>
      <c r="ZY29" s="179"/>
      <c r="ZZ29" s="179"/>
      <c r="AAA29" s="179"/>
      <c r="AAB29" s="179"/>
      <c r="AAC29" s="179"/>
      <c r="AAD29" s="179"/>
      <c r="AAE29" s="179"/>
      <c r="AAF29" s="179"/>
      <c r="AAG29" s="179"/>
      <c r="AAH29" s="179"/>
      <c r="AAI29" s="179"/>
      <c r="AAJ29" s="179"/>
      <c r="AAK29" s="179"/>
      <c r="AAL29" s="179"/>
      <c r="AAM29" s="179"/>
      <c r="AAN29" s="179"/>
      <c r="AAO29" s="179"/>
      <c r="AAP29" s="179"/>
      <c r="AAQ29" s="179"/>
      <c r="AAR29" s="179"/>
      <c r="AAS29" s="179"/>
      <c r="AAT29" s="179"/>
      <c r="AAU29" s="179"/>
      <c r="AAV29" s="179"/>
      <c r="AAW29" s="179"/>
      <c r="AAX29" s="179"/>
      <c r="AAY29" s="179"/>
      <c r="AAZ29" s="179"/>
      <c r="ABA29" s="179"/>
      <c r="ABB29" s="179"/>
      <c r="ABC29" s="179"/>
      <c r="ABD29" s="179"/>
      <c r="ABE29" s="179"/>
      <c r="ABF29" s="179"/>
      <c r="ABG29" s="179"/>
      <c r="ABH29" s="179"/>
      <c r="ABI29" s="179"/>
      <c r="ABJ29" s="179"/>
      <c r="ABK29" s="179"/>
      <c r="ABL29" s="179"/>
      <c r="ABM29" s="179"/>
      <c r="ABN29" s="179"/>
      <c r="ABO29" s="179"/>
      <c r="ABP29" s="179"/>
      <c r="ABQ29" s="179"/>
      <c r="ABR29" s="179"/>
      <c r="ABS29" s="179"/>
      <c r="ABT29" s="179"/>
      <c r="ABU29" s="179"/>
      <c r="ABV29" s="179"/>
      <c r="ABW29" s="179"/>
      <c r="ABX29" s="179"/>
      <c r="ABY29" s="179"/>
      <c r="ABZ29" s="179"/>
      <c r="ACA29" s="179"/>
      <c r="ACB29" s="179"/>
      <c r="ACC29" s="179"/>
      <c r="ACD29" s="179"/>
      <c r="ACE29" s="179"/>
      <c r="ACF29" s="179"/>
      <c r="ACG29" s="179"/>
      <c r="ACH29" s="179"/>
      <c r="ACI29" s="179"/>
      <c r="ACJ29" s="179"/>
      <c r="ACK29" s="179"/>
      <c r="ACL29" s="179"/>
      <c r="ACM29" s="179"/>
      <c r="ACN29" s="179"/>
      <c r="ACO29" s="179"/>
      <c r="ACP29" s="179"/>
      <c r="ACQ29" s="179"/>
      <c r="ACR29" s="179"/>
      <c r="ACS29" s="179"/>
      <c r="ACT29" s="179"/>
      <c r="ACU29" s="179"/>
      <c r="ACV29" s="179"/>
      <c r="ACW29" s="179"/>
      <c r="ACX29" s="179"/>
      <c r="ACY29" s="179"/>
      <c r="ACZ29" s="179"/>
      <c r="ADA29" s="179"/>
      <c r="ADB29" s="179"/>
      <c r="ADC29" s="179"/>
      <c r="ADD29" s="179"/>
      <c r="ADE29" s="179"/>
      <c r="ADF29" s="179"/>
      <c r="ADG29" s="179"/>
      <c r="ADH29" s="179"/>
      <c r="ADI29" s="179"/>
      <c r="ADJ29" s="179"/>
      <c r="ADK29" s="179"/>
      <c r="ADL29" s="179"/>
      <c r="ADM29" s="179"/>
      <c r="ADN29" s="179"/>
      <c r="ADO29" s="179"/>
      <c r="ADP29" s="179"/>
      <c r="ADQ29" s="179"/>
      <c r="ADR29" s="179"/>
      <c r="ADS29" s="179"/>
      <c r="ADT29" s="179"/>
      <c r="ADU29" s="179"/>
      <c r="ADV29" s="179"/>
      <c r="ADW29" s="179"/>
      <c r="ADX29" s="179"/>
      <c r="ADY29" s="179"/>
      <c r="ADZ29" s="179"/>
      <c r="AEA29" s="179"/>
      <c r="AEB29" s="179"/>
      <c r="AEC29" s="179"/>
      <c r="AED29" s="179"/>
      <c r="AEE29" s="179"/>
      <c r="AEF29" s="179"/>
      <c r="AEG29" s="179"/>
      <c r="AEH29" s="179"/>
      <c r="AEI29" s="179"/>
      <c r="AEJ29" s="179"/>
      <c r="AEK29" s="179"/>
      <c r="AEL29" s="179"/>
      <c r="AEM29" s="179"/>
      <c r="AEN29" s="179"/>
      <c r="AEO29" s="179"/>
      <c r="AEP29" s="179"/>
      <c r="AEQ29" s="179"/>
      <c r="AER29" s="179"/>
      <c r="AES29" s="179"/>
      <c r="AET29" s="179"/>
      <c r="AEU29" s="179"/>
      <c r="AEV29" s="179"/>
      <c r="AEW29" s="179"/>
      <c r="AEX29" s="179"/>
      <c r="AEY29" s="179"/>
      <c r="AEZ29" s="179"/>
      <c r="AFA29" s="179"/>
      <c r="AFB29" s="179"/>
      <c r="AFC29" s="179"/>
      <c r="AFD29" s="179"/>
      <c r="AFE29" s="179"/>
      <c r="AFF29" s="179"/>
      <c r="AFG29" s="179"/>
      <c r="AFH29" s="179"/>
      <c r="AFI29" s="179"/>
      <c r="AFJ29" s="179"/>
      <c r="AFK29" s="179"/>
      <c r="AFL29" s="179"/>
      <c r="AFM29" s="179"/>
      <c r="AFN29" s="179"/>
      <c r="AFO29" s="179"/>
      <c r="AFP29" s="179"/>
      <c r="AFQ29" s="179"/>
      <c r="AFR29" s="179"/>
      <c r="AFS29" s="179"/>
      <c r="AFT29" s="179"/>
      <c r="AFU29" s="179"/>
      <c r="AFV29" s="179"/>
      <c r="AFW29" s="179"/>
      <c r="AFX29" s="179"/>
      <c r="AFY29" s="179"/>
      <c r="AFZ29" s="179"/>
      <c r="AGA29" s="179"/>
      <c r="AGB29" s="179"/>
      <c r="AGC29" s="179"/>
      <c r="AGD29" s="179"/>
      <c r="AGE29" s="179"/>
      <c r="AGF29" s="179"/>
      <c r="AGG29" s="179"/>
      <c r="AGH29" s="179"/>
      <c r="AGI29" s="179"/>
      <c r="AGJ29" s="179"/>
      <c r="AGK29" s="179"/>
      <c r="AGL29" s="179"/>
      <c r="AGM29" s="179"/>
      <c r="AGN29" s="179"/>
      <c r="AGO29" s="179"/>
      <c r="AGP29" s="179"/>
      <c r="AGQ29" s="179"/>
      <c r="AGR29" s="179"/>
      <c r="AGS29" s="179"/>
      <c r="AGT29" s="179"/>
      <c r="AGU29" s="179"/>
      <c r="AGV29" s="179"/>
      <c r="AGW29" s="179"/>
      <c r="AGX29" s="179"/>
      <c r="AGY29" s="179"/>
      <c r="AGZ29" s="179"/>
      <c r="AHA29" s="179"/>
      <c r="AHB29" s="179"/>
      <c r="AHC29" s="179"/>
      <c r="AHD29" s="179"/>
      <c r="AHE29" s="179"/>
      <c r="AHF29" s="179"/>
      <c r="AHG29" s="179"/>
      <c r="AHH29" s="179"/>
      <c r="AHI29" s="179"/>
      <c r="AHJ29" s="179"/>
      <c r="AHK29" s="179"/>
      <c r="AHL29" s="179"/>
      <c r="AHM29" s="179"/>
      <c r="AHN29" s="179"/>
      <c r="AHO29" s="179"/>
      <c r="AHP29" s="179"/>
      <c r="AHQ29" s="179"/>
      <c r="AHR29" s="179"/>
      <c r="AHS29" s="179"/>
      <c r="AHT29" s="179"/>
      <c r="AHU29" s="179"/>
      <c r="AHV29" s="179"/>
      <c r="AHW29" s="179"/>
      <c r="AHX29" s="179"/>
      <c r="AHY29" s="179"/>
      <c r="AHZ29" s="179"/>
      <c r="AIA29" s="179"/>
      <c r="AIB29" s="179"/>
      <c r="AIC29" s="179"/>
      <c r="AID29" s="179"/>
      <c r="AIE29" s="179"/>
      <c r="AIF29" s="179"/>
      <c r="AIG29" s="179"/>
      <c r="AIH29" s="179"/>
      <c r="AII29" s="179"/>
      <c r="AIJ29" s="179"/>
      <c r="AIK29" s="179"/>
      <c r="AIL29" s="179"/>
      <c r="AIM29" s="179"/>
      <c r="AIN29" s="179"/>
      <c r="AIO29" s="179"/>
      <c r="AIP29" s="179"/>
      <c r="AIQ29" s="179"/>
      <c r="AIR29" s="179"/>
      <c r="AIS29" s="179"/>
      <c r="AIT29" s="179"/>
      <c r="AIU29" s="179"/>
      <c r="AIV29" s="179"/>
      <c r="AIW29" s="179"/>
      <c r="AIX29" s="179"/>
      <c r="AIY29" s="179"/>
      <c r="AIZ29" s="179"/>
      <c r="AJA29" s="179"/>
      <c r="AJB29" s="179"/>
      <c r="AJC29" s="179"/>
      <c r="AJD29" s="179"/>
      <c r="AJE29" s="179"/>
      <c r="AJF29" s="179"/>
      <c r="AJG29" s="179"/>
      <c r="AJH29" s="179"/>
      <c r="AJI29" s="179"/>
      <c r="AJJ29" s="179"/>
      <c r="AJK29" s="179"/>
      <c r="AJL29" s="179"/>
      <c r="AJM29" s="179"/>
      <c r="AJN29" s="179"/>
      <c r="AJO29" s="179"/>
      <c r="AJP29" s="179"/>
      <c r="AJQ29" s="179"/>
      <c r="AJR29" s="179"/>
      <c r="AJS29" s="179"/>
      <c r="AJT29" s="179"/>
      <c r="AJU29" s="179"/>
      <c r="AJV29" s="179"/>
      <c r="AJW29" s="179"/>
      <c r="AJX29" s="179"/>
      <c r="AJY29" s="179"/>
      <c r="AJZ29" s="179"/>
      <c r="AKA29" s="179"/>
      <c r="AKB29" s="179"/>
      <c r="AKC29" s="179"/>
      <c r="AKD29" s="179"/>
      <c r="AKE29" s="179"/>
      <c r="AKF29" s="179"/>
      <c r="AKG29" s="179"/>
      <c r="AKH29" s="179"/>
      <c r="AKI29" s="179"/>
      <c r="AKJ29" s="179"/>
      <c r="AKK29" s="179"/>
      <c r="AKL29" s="179"/>
      <c r="AKM29" s="179"/>
      <c r="AKN29" s="179"/>
      <c r="AKO29" s="179"/>
      <c r="AKP29" s="179"/>
      <c r="AKQ29" s="179"/>
      <c r="AKR29" s="179"/>
      <c r="AKS29" s="179"/>
      <c r="AKT29" s="179"/>
      <c r="AKU29" s="179"/>
      <c r="AKV29" s="179"/>
      <c r="AKW29" s="179"/>
      <c r="AKX29" s="179"/>
      <c r="AKY29" s="179"/>
      <c r="AKZ29" s="179"/>
      <c r="ALA29" s="179"/>
      <c r="ALB29" s="179"/>
      <c r="ALC29" s="179"/>
      <c r="ALD29" s="179"/>
      <c r="ALE29" s="179"/>
      <c r="ALF29" s="179"/>
      <c r="ALG29" s="179"/>
      <c r="ALH29" s="179"/>
      <c r="ALI29" s="179"/>
      <c r="ALJ29" s="179"/>
      <c r="ALK29" s="179"/>
      <c r="ALL29" s="179"/>
      <c r="ALM29" s="179"/>
      <c r="ALN29" s="179"/>
      <c r="ALO29" s="179"/>
      <c r="ALP29" s="179"/>
      <c r="ALQ29" s="179"/>
      <c r="ALR29" s="179"/>
      <c r="ALS29" s="179"/>
      <c r="ALT29" s="179"/>
      <c r="ALU29" s="179"/>
      <c r="ALV29" s="179"/>
      <c r="ALW29" s="179"/>
      <c r="ALX29" s="179"/>
      <c r="ALY29" s="179"/>
      <c r="ALZ29" s="179"/>
      <c r="AMA29" s="179"/>
      <c r="AMB29" s="179"/>
      <c r="AMC29" s="179"/>
      <c r="AMD29" s="179"/>
      <c r="AME29" s="179"/>
      <c r="AMF29" s="179"/>
      <c r="AMG29" s="179"/>
      <c r="AMH29" s="179"/>
      <c r="AMI29" s="179"/>
      <c r="AMJ29" s="179"/>
    </row>
    <row r="30" spans="1:1024" s="180" customFormat="1" ht="12.75" customHeight="1">
      <c r="A30" s="316" t="s">
        <v>752</v>
      </c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6"/>
      <c r="Y30" s="316"/>
      <c r="Z30" s="316"/>
      <c r="AA30" s="316"/>
      <c r="AB30" s="316"/>
      <c r="AC30" s="316"/>
      <c r="AD30" s="316"/>
      <c r="AE30" s="316"/>
      <c r="AF30" s="316"/>
      <c r="AG30" s="316"/>
      <c r="AH30" s="316"/>
      <c r="AI30" s="316"/>
      <c r="AJ30" s="316"/>
      <c r="AK30" s="316"/>
      <c r="AL30" s="316"/>
      <c r="AM30" s="316"/>
      <c r="AN30" s="316"/>
      <c r="AO30" s="316"/>
      <c r="AP30" s="316"/>
      <c r="AQ30" s="316"/>
      <c r="AR30" s="316"/>
      <c r="AS30" s="316"/>
      <c r="AT30" s="316"/>
      <c r="AU30" s="316"/>
      <c r="AV30" s="316"/>
      <c r="AW30" s="316"/>
      <c r="AX30" s="316"/>
      <c r="AY30" s="316"/>
      <c r="AZ30" s="316"/>
      <c r="BA30" s="316"/>
      <c r="BB30" s="316"/>
      <c r="BC30" s="316"/>
      <c r="BD30" s="316"/>
      <c r="BE30" s="316"/>
      <c r="BF30" s="316"/>
      <c r="BG30" s="316"/>
      <c r="BH30" s="316"/>
      <c r="BI30" s="316"/>
      <c r="BJ30" s="316"/>
      <c r="BK30" s="316"/>
      <c r="BL30" s="316"/>
      <c r="BM30" s="316"/>
      <c r="BN30" s="316"/>
      <c r="BO30" s="316"/>
      <c r="BP30" s="316"/>
      <c r="BQ30" s="316"/>
      <c r="BR30" s="316"/>
      <c r="BS30" s="316"/>
      <c r="BT30" s="316"/>
      <c r="BU30" s="316"/>
      <c r="BV30" s="316"/>
      <c r="BW30" s="316"/>
      <c r="BX30" s="316"/>
      <c r="BY30" s="316"/>
      <c r="BZ30" s="316"/>
      <c r="CA30" s="316"/>
      <c r="CB30" s="316"/>
      <c r="CC30" s="316"/>
      <c r="CD30" s="316"/>
      <c r="CE30" s="316"/>
      <c r="CF30" s="316"/>
      <c r="CG30" s="316"/>
      <c r="CH30" s="316"/>
      <c r="CI30" s="316"/>
      <c r="CJ30" s="316"/>
      <c r="CK30" s="316"/>
      <c r="CL30" s="316"/>
      <c r="CM30" s="316"/>
      <c r="CN30" s="316"/>
      <c r="CO30" s="316"/>
      <c r="CP30" s="316"/>
      <c r="CQ30" s="316"/>
      <c r="CR30" s="316"/>
      <c r="CS30" s="316"/>
      <c r="CT30" s="316"/>
      <c r="CU30" s="316"/>
      <c r="CV30" s="316"/>
      <c r="CW30" s="316"/>
      <c r="CX30" s="316"/>
      <c r="CY30" s="316"/>
      <c r="CZ30" s="316"/>
      <c r="DA30" s="316"/>
      <c r="DB30" s="316"/>
      <c r="DC30" s="316"/>
      <c r="DD30" s="316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  <c r="IS30" s="179"/>
      <c r="IT30" s="179"/>
      <c r="IU30" s="179"/>
      <c r="IV30" s="179"/>
      <c r="IW30" s="179"/>
      <c r="IX30" s="179"/>
      <c r="IY30" s="179"/>
      <c r="IZ30" s="179"/>
      <c r="JA30" s="179"/>
      <c r="JB30" s="179"/>
      <c r="JC30" s="179"/>
      <c r="JD30" s="179"/>
      <c r="JE30" s="179"/>
      <c r="JF30" s="179"/>
      <c r="JG30" s="179"/>
      <c r="JH30" s="179"/>
      <c r="JI30" s="179"/>
      <c r="JJ30" s="179"/>
      <c r="JK30" s="179"/>
      <c r="JL30" s="179"/>
      <c r="JM30" s="179"/>
      <c r="JN30" s="179"/>
      <c r="JO30" s="179"/>
      <c r="JP30" s="179"/>
      <c r="JQ30" s="179"/>
      <c r="JR30" s="179"/>
      <c r="JS30" s="179"/>
      <c r="JT30" s="179"/>
      <c r="JU30" s="179"/>
      <c r="JV30" s="179"/>
      <c r="JW30" s="179"/>
      <c r="JX30" s="179"/>
      <c r="JY30" s="179"/>
      <c r="JZ30" s="179"/>
      <c r="KA30" s="179"/>
      <c r="KB30" s="179"/>
      <c r="KC30" s="179"/>
      <c r="KD30" s="179"/>
      <c r="KE30" s="179"/>
      <c r="KF30" s="179"/>
      <c r="KG30" s="179"/>
      <c r="KH30" s="179"/>
      <c r="KI30" s="179"/>
      <c r="KJ30" s="179"/>
      <c r="KK30" s="179"/>
      <c r="KL30" s="179"/>
      <c r="KM30" s="179"/>
      <c r="KN30" s="179"/>
      <c r="KO30" s="179"/>
      <c r="KP30" s="179"/>
      <c r="KQ30" s="179"/>
      <c r="KR30" s="179"/>
      <c r="KS30" s="179"/>
      <c r="KT30" s="179"/>
      <c r="KU30" s="179"/>
      <c r="KV30" s="179"/>
      <c r="KW30" s="179"/>
      <c r="KX30" s="179"/>
      <c r="KY30" s="179"/>
      <c r="KZ30" s="179"/>
      <c r="LA30" s="179"/>
      <c r="LB30" s="179"/>
      <c r="LC30" s="179"/>
      <c r="LD30" s="179"/>
      <c r="LE30" s="179"/>
      <c r="LF30" s="179"/>
      <c r="LG30" s="179"/>
      <c r="LH30" s="179"/>
      <c r="LI30" s="179"/>
      <c r="LJ30" s="179"/>
      <c r="LK30" s="179"/>
      <c r="LL30" s="179"/>
      <c r="LM30" s="179"/>
      <c r="LN30" s="179"/>
      <c r="LO30" s="179"/>
      <c r="LP30" s="179"/>
      <c r="LQ30" s="179"/>
      <c r="LR30" s="179"/>
      <c r="LS30" s="179"/>
      <c r="LT30" s="179"/>
      <c r="LU30" s="179"/>
      <c r="LV30" s="179"/>
      <c r="LW30" s="179"/>
      <c r="LX30" s="179"/>
      <c r="LY30" s="179"/>
      <c r="LZ30" s="179"/>
      <c r="MA30" s="179"/>
      <c r="MB30" s="179"/>
      <c r="MC30" s="179"/>
      <c r="MD30" s="179"/>
      <c r="ME30" s="179"/>
      <c r="MF30" s="179"/>
      <c r="MG30" s="179"/>
      <c r="MH30" s="179"/>
      <c r="MI30" s="179"/>
      <c r="MJ30" s="179"/>
      <c r="MK30" s="179"/>
      <c r="ML30" s="179"/>
      <c r="MM30" s="179"/>
      <c r="MN30" s="179"/>
      <c r="MO30" s="179"/>
      <c r="MP30" s="179"/>
      <c r="MQ30" s="179"/>
      <c r="MR30" s="179"/>
      <c r="MS30" s="179"/>
      <c r="MT30" s="179"/>
      <c r="MU30" s="179"/>
      <c r="MV30" s="179"/>
      <c r="MW30" s="179"/>
      <c r="MX30" s="179"/>
      <c r="MY30" s="179"/>
      <c r="MZ30" s="179"/>
      <c r="NA30" s="179"/>
      <c r="NB30" s="179"/>
      <c r="NC30" s="179"/>
      <c r="ND30" s="179"/>
      <c r="NE30" s="179"/>
      <c r="NF30" s="179"/>
      <c r="NG30" s="179"/>
      <c r="NH30" s="179"/>
      <c r="NI30" s="179"/>
      <c r="NJ30" s="179"/>
      <c r="NK30" s="179"/>
      <c r="NL30" s="179"/>
      <c r="NM30" s="179"/>
      <c r="NN30" s="179"/>
      <c r="NO30" s="179"/>
      <c r="NP30" s="179"/>
      <c r="NQ30" s="179"/>
      <c r="NR30" s="179"/>
      <c r="NS30" s="179"/>
      <c r="NT30" s="179"/>
      <c r="NU30" s="179"/>
      <c r="NV30" s="179"/>
      <c r="NW30" s="179"/>
      <c r="NX30" s="179"/>
      <c r="NY30" s="179"/>
      <c r="NZ30" s="179"/>
      <c r="OA30" s="179"/>
      <c r="OB30" s="179"/>
      <c r="OC30" s="179"/>
      <c r="OD30" s="179"/>
      <c r="OE30" s="179"/>
      <c r="OF30" s="179"/>
      <c r="OG30" s="179"/>
      <c r="OH30" s="179"/>
      <c r="OI30" s="179"/>
      <c r="OJ30" s="179"/>
      <c r="OK30" s="179"/>
      <c r="OL30" s="179"/>
      <c r="OM30" s="179"/>
      <c r="ON30" s="179"/>
      <c r="OO30" s="179"/>
      <c r="OP30" s="179"/>
      <c r="OQ30" s="179"/>
      <c r="OR30" s="179"/>
      <c r="OS30" s="179"/>
      <c r="OT30" s="179"/>
      <c r="OU30" s="179"/>
      <c r="OV30" s="179"/>
      <c r="OW30" s="179"/>
      <c r="OX30" s="179"/>
      <c r="OY30" s="179"/>
      <c r="OZ30" s="179"/>
      <c r="PA30" s="179"/>
      <c r="PB30" s="179"/>
      <c r="PC30" s="179"/>
      <c r="PD30" s="179"/>
      <c r="PE30" s="179"/>
      <c r="PF30" s="179"/>
      <c r="PG30" s="179"/>
      <c r="PH30" s="179"/>
      <c r="PI30" s="179"/>
      <c r="PJ30" s="179"/>
      <c r="PK30" s="179"/>
      <c r="PL30" s="179"/>
      <c r="PM30" s="179"/>
      <c r="PN30" s="179"/>
      <c r="PO30" s="179"/>
      <c r="PP30" s="179"/>
      <c r="PQ30" s="179"/>
      <c r="PR30" s="179"/>
      <c r="PS30" s="179"/>
      <c r="PT30" s="179"/>
      <c r="PU30" s="179"/>
      <c r="PV30" s="179"/>
      <c r="PW30" s="179"/>
      <c r="PX30" s="179"/>
      <c r="PY30" s="179"/>
      <c r="PZ30" s="179"/>
      <c r="QA30" s="179"/>
      <c r="QB30" s="179"/>
      <c r="QC30" s="179"/>
      <c r="QD30" s="179"/>
      <c r="QE30" s="179"/>
      <c r="QF30" s="179"/>
      <c r="QG30" s="179"/>
      <c r="QH30" s="179"/>
      <c r="QI30" s="179"/>
      <c r="QJ30" s="179"/>
      <c r="QK30" s="179"/>
      <c r="QL30" s="179"/>
      <c r="QM30" s="179"/>
      <c r="QN30" s="179"/>
      <c r="QO30" s="179"/>
      <c r="QP30" s="179"/>
      <c r="QQ30" s="179"/>
      <c r="QR30" s="179"/>
      <c r="QS30" s="179"/>
      <c r="QT30" s="179"/>
      <c r="QU30" s="179"/>
      <c r="QV30" s="179"/>
      <c r="QW30" s="179"/>
      <c r="QX30" s="179"/>
      <c r="QY30" s="179"/>
      <c r="QZ30" s="179"/>
      <c r="RA30" s="179"/>
      <c r="RB30" s="179"/>
      <c r="RC30" s="179"/>
      <c r="RD30" s="179"/>
      <c r="RE30" s="179"/>
      <c r="RF30" s="179"/>
      <c r="RG30" s="179"/>
      <c r="RH30" s="179"/>
      <c r="RI30" s="179"/>
      <c r="RJ30" s="179"/>
      <c r="RK30" s="179"/>
      <c r="RL30" s="179"/>
      <c r="RM30" s="179"/>
      <c r="RN30" s="179"/>
      <c r="RO30" s="179"/>
      <c r="RP30" s="179"/>
      <c r="RQ30" s="179"/>
      <c r="RR30" s="179"/>
      <c r="RS30" s="179"/>
      <c r="RT30" s="179"/>
      <c r="RU30" s="179"/>
      <c r="RV30" s="179"/>
      <c r="RW30" s="179"/>
      <c r="RX30" s="179"/>
      <c r="RY30" s="179"/>
      <c r="RZ30" s="179"/>
      <c r="SA30" s="179"/>
      <c r="SB30" s="179"/>
      <c r="SC30" s="179"/>
      <c r="SD30" s="179"/>
      <c r="SE30" s="179"/>
      <c r="SF30" s="179"/>
      <c r="SG30" s="179"/>
      <c r="SH30" s="179"/>
      <c r="SI30" s="179"/>
      <c r="SJ30" s="179"/>
      <c r="SK30" s="179"/>
      <c r="SL30" s="179"/>
      <c r="SM30" s="179"/>
      <c r="SN30" s="179"/>
      <c r="SO30" s="179"/>
      <c r="SP30" s="179"/>
      <c r="SQ30" s="179"/>
      <c r="SR30" s="179"/>
      <c r="SS30" s="179"/>
      <c r="ST30" s="179"/>
      <c r="SU30" s="179"/>
      <c r="SV30" s="179"/>
      <c r="SW30" s="179"/>
      <c r="SX30" s="179"/>
      <c r="SY30" s="179"/>
      <c r="SZ30" s="179"/>
      <c r="TA30" s="179"/>
      <c r="TB30" s="179"/>
      <c r="TC30" s="179"/>
      <c r="TD30" s="179"/>
      <c r="TE30" s="179"/>
      <c r="TF30" s="179"/>
      <c r="TG30" s="179"/>
      <c r="TH30" s="179"/>
      <c r="TI30" s="179"/>
      <c r="TJ30" s="179"/>
      <c r="TK30" s="179"/>
      <c r="TL30" s="179"/>
      <c r="TM30" s="179"/>
      <c r="TN30" s="179"/>
      <c r="TO30" s="179"/>
      <c r="TP30" s="179"/>
      <c r="TQ30" s="179"/>
      <c r="TR30" s="179"/>
      <c r="TS30" s="179"/>
      <c r="TT30" s="179"/>
      <c r="TU30" s="179"/>
      <c r="TV30" s="179"/>
      <c r="TW30" s="179"/>
      <c r="TX30" s="179"/>
      <c r="TY30" s="179"/>
      <c r="TZ30" s="179"/>
      <c r="UA30" s="179"/>
      <c r="UB30" s="179"/>
      <c r="UC30" s="179"/>
      <c r="UD30" s="179"/>
      <c r="UE30" s="179"/>
      <c r="UF30" s="179"/>
      <c r="UG30" s="179"/>
      <c r="UH30" s="179"/>
      <c r="UI30" s="179"/>
      <c r="UJ30" s="179"/>
      <c r="UK30" s="179"/>
      <c r="UL30" s="179"/>
      <c r="UM30" s="179"/>
      <c r="UN30" s="179"/>
      <c r="UO30" s="179"/>
      <c r="UP30" s="179"/>
      <c r="UQ30" s="179"/>
      <c r="UR30" s="179"/>
      <c r="US30" s="179"/>
      <c r="UT30" s="179"/>
      <c r="UU30" s="179"/>
      <c r="UV30" s="179"/>
      <c r="UW30" s="179"/>
      <c r="UX30" s="179"/>
      <c r="UY30" s="179"/>
      <c r="UZ30" s="179"/>
      <c r="VA30" s="179"/>
      <c r="VB30" s="179"/>
      <c r="VC30" s="179"/>
      <c r="VD30" s="179"/>
      <c r="VE30" s="179"/>
      <c r="VF30" s="179"/>
      <c r="VG30" s="179"/>
      <c r="VH30" s="179"/>
      <c r="VI30" s="179"/>
      <c r="VJ30" s="179"/>
      <c r="VK30" s="179"/>
      <c r="VL30" s="179"/>
      <c r="VM30" s="179"/>
      <c r="VN30" s="179"/>
      <c r="VO30" s="179"/>
      <c r="VP30" s="179"/>
      <c r="VQ30" s="179"/>
      <c r="VR30" s="179"/>
      <c r="VS30" s="179"/>
      <c r="VT30" s="179"/>
      <c r="VU30" s="179"/>
      <c r="VV30" s="179"/>
      <c r="VW30" s="179"/>
      <c r="VX30" s="179"/>
      <c r="VY30" s="179"/>
      <c r="VZ30" s="179"/>
      <c r="WA30" s="179"/>
      <c r="WB30" s="179"/>
      <c r="WC30" s="179"/>
      <c r="WD30" s="179"/>
      <c r="WE30" s="179"/>
      <c r="WF30" s="179"/>
      <c r="WG30" s="179"/>
      <c r="WH30" s="179"/>
      <c r="WI30" s="179"/>
      <c r="WJ30" s="179"/>
      <c r="WK30" s="179"/>
      <c r="WL30" s="179"/>
      <c r="WM30" s="179"/>
      <c r="WN30" s="179"/>
      <c r="WO30" s="179"/>
      <c r="WP30" s="179"/>
      <c r="WQ30" s="179"/>
      <c r="WR30" s="179"/>
      <c r="WS30" s="179"/>
      <c r="WT30" s="179"/>
      <c r="WU30" s="179"/>
      <c r="WV30" s="179"/>
      <c r="WW30" s="179"/>
      <c r="WX30" s="179"/>
      <c r="WY30" s="179"/>
      <c r="WZ30" s="179"/>
      <c r="XA30" s="179"/>
      <c r="XB30" s="179"/>
      <c r="XC30" s="179"/>
      <c r="XD30" s="179"/>
      <c r="XE30" s="179"/>
      <c r="XF30" s="179"/>
      <c r="XG30" s="179"/>
      <c r="XH30" s="179"/>
      <c r="XI30" s="179"/>
      <c r="XJ30" s="179"/>
      <c r="XK30" s="179"/>
      <c r="XL30" s="179"/>
      <c r="XM30" s="179"/>
      <c r="XN30" s="179"/>
      <c r="XO30" s="179"/>
      <c r="XP30" s="179"/>
      <c r="XQ30" s="179"/>
      <c r="XR30" s="179"/>
      <c r="XS30" s="179"/>
      <c r="XT30" s="179"/>
      <c r="XU30" s="179"/>
      <c r="XV30" s="179"/>
      <c r="XW30" s="179"/>
      <c r="XX30" s="179"/>
      <c r="XY30" s="179"/>
      <c r="XZ30" s="179"/>
      <c r="YA30" s="179"/>
      <c r="YB30" s="179"/>
      <c r="YC30" s="179"/>
      <c r="YD30" s="179"/>
      <c r="YE30" s="179"/>
      <c r="YF30" s="179"/>
      <c r="YG30" s="179"/>
      <c r="YH30" s="179"/>
      <c r="YI30" s="179"/>
      <c r="YJ30" s="179"/>
      <c r="YK30" s="179"/>
      <c r="YL30" s="179"/>
      <c r="YM30" s="179"/>
      <c r="YN30" s="179"/>
      <c r="YO30" s="179"/>
      <c r="YP30" s="179"/>
      <c r="YQ30" s="179"/>
      <c r="YR30" s="179"/>
      <c r="YS30" s="179"/>
      <c r="YT30" s="179"/>
      <c r="YU30" s="179"/>
      <c r="YV30" s="179"/>
      <c r="YW30" s="179"/>
      <c r="YX30" s="179"/>
      <c r="YY30" s="179"/>
      <c r="YZ30" s="179"/>
      <c r="ZA30" s="179"/>
      <c r="ZB30" s="179"/>
      <c r="ZC30" s="179"/>
      <c r="ZD30" s="179"/>
      <c r="ZE30" s="179"/>
      <c r="ZF30" s="179"/>
      <c r="ZG30" s="179"/>
      <c r="ZH30" s="179"/>
      <c r="ZI30" s="179"/>
      <c r="ZJ30" s="179"/>
      <c r="ZK30" s="179"/>
      <c r="ZL30" s="179"/>
      <c r="ZM30" s="179"/>
      <c r="ZN30" s="179"/>
      <c r="ZO30" s="179"/>
      <c r="ZP30" s="179"/>
      <c r="ZQ30" s="179"/>
      <c r="ZR30" s="179"/>
      <c r="ZS30" s="179"/>
      <c r="ZT30" s="179"/>
      <c r="ZU30" s="179"/>
      <c r="ZV30" s="179"/>
      <c r="ZW30" s="179"/>
      <c r="ZX30" s="179"/>
      <c r="ZY30" s="179"/>
      <c r="ZZ30" s="179"/>
      <c r="AAA30" s="179"/>
      <c r="AAB30" s="179"/>
      <c r="AAC30" s="179"/>
      <c r="AAD30" s="179"/>
      <c r="AAE30" s="179"/>
      <c r="AAF30" s="179"/>
      <c r="AAG30" s="179"/>
      <c r="AAH30" s="179"/>
      <c r="AAI30" s="179"/>
      <c r="AAJ30" s="179"/>
      <c r="AAK30" s="179"/>
      <c r="AAL30" s="179"/>
      <c r="AAM30" s="179"/>
      <c r="AAN30" s="179"/>
      <c r="AAO30" s="179"/>
      <c r="AAP30" s="179"/>
      <c r="AAQ30" s="179"/>
      <c r="AAR30" s="179"/>
      <c r="AAS30" s="179"/>
      <c r="AAT30" s="179"/>
      <c r="AAU30" s="179"/>
      <c r="AAV30" s="179"/>
      <c r="AAW30" s="179"/>
      <c r="AAX30" s="179"/>
      <c r="AAY30" s="179"/>
      <c r="AAZ30" s="179"/>
      <c r="ABA30" s="179"/>
      <c r="ABB30" s="179"/>
      <c r="ABC30" s="179"/>
      <c r="ABD30" s="179"/>
      <c r="ABE30" s="179"/>
      <c r="ABF30" s="179"/>
      <c r="ABG30" s="179"/>
      <c r="ABH30" s="179"/>
      <c r="ABI30" s="179"/>
      <c r="ABJ30" s="179"/>
      <c r="ABK30" s="179"/>
      <c r="ABL30" s="179"/>
      <c r="ABM30" s="179"/>
      <c r="ABN30" s="179"/>
      <c r="ABO30" s="179"/>
      <c r="ABP30" s="179"/>
      <c r="ABQ30" s="179"/>
      <c r="ABR30" s="179"/>
      <c r="ABS30" s="179"/>
      <c r="ABT30" s="179"/>
      <c r="ABU30" s="179"/>
      <c r="ABV30" s="179"/>
      <c r="ABW30" s="179"/>
      <c r="ABX30" s="179"/>
      <c r="ABY30" s="179"/>
      <c r="ABZ30" s="179"/>
      <c r="ACA30" s="179"/>
      <c r="ACB30" s="179"/>
      <c r="ACC30" s="179"/>
      <c r="ACD30" s="179"/>
      <c r="ACE30" s="179"/>
      <c r="ACF30" s="179"/>
      <c r="ACG30" s="179"/>
      <c r="ACH30" s="179"/>
      <c r="ACI30" s="179"/>
      <c r="ACJ30" s="179"/>
      <c r="ACK30" s="179"/>
      <c r="ACL30" s="179"/>
      <c r="ACM30" s="179"/>
      <c r="ACN30" s="179"/>
      <c r="ACO30" s="179"/>
      <c r="ACP30" s="179"/>
      <c r="ACQ30" s="179"/>
      <c r="ACR30" s="179"/>
      <c r="ACS30" s="179"/>
      <c r="ACT30" s="179"/>
      <c r="ACU30" s="179"/>
      <c r="ACV30" s="179"/>
      <c r="ACW30" s="179"/>
      <c r="ACX30" s="179"/>
      <c r="ACY30" s="179"/>
      <c r="ACZ30" s="179"/>
      <c r="ADA30" s="179"/>
      <c r="ADB30" s="179"/>
      <c r="ADC30" s="179"/>
      <c r="ADD30" s="179"/>
      <c r="ADE30" s="179"/>
      <c r="ADF30" s="179"/>
      <c r="ADG30" s="179"/>
      <c r="ADH30" s="179"/>
      <c r="ADI30" s="179"/>
      <c r="ADJ30" s="179"/>
      <c r="ADK30" s="179"/>
      <c r="ADL30" s="179"/>
      <c r="ADM30" s="179"/>
      <c r="ADN30" s="179"/>
      <c r="ADO30" s="179"/>
      <c r="ADP30" s="179"/>
      <c r="ADQ30" s="179"/>
      <c r="ADR30" s="179"/>
      <c r="ADS30" s="179"/>
      <c r="ADT30" s="179"/>
      <c r="ADU30" s="179"/>
      <c r="ADV30" s="179"/>
      <c r="ADW30" s="179"/>
      <c r="ADX30" s="179"/>
      <c r="ADY30" s="179"/>
      <c r="ADZ30" s="179"/>
      <c r="AEA30" s="179"/>
      <c r="AEB30" s="179"/>
      <c r="AEC30" s="179"/>
      <c r="AED30" s="179"/>
      <c r="AEE30" s="179"/>
      <c r="AEF30" s="179"/>
      <c r="AEG30" s="179"/>
      <c r="AEH30" s="179"/>
      <c r="AEI30" s="179"/>
      <c r="AEJ30" s="179"/>
      <c r="AEK30" s="179"/>
      <c r="AEL30" s="179"/>
      <c r="AEM30" s="179"/>
      <c r="AEN30" s="179"/>
      <c r="AEO30" s="179"/>
      <c r="AEP30" s="179"/>
      <c r="AEQ30" s="179"/>
      <c r="AER30" s="179"/>
      <c r="AES30" s="179"/>
      <c r="AET30" s="179"/>
      <c r="AEU30" s="179"/>
      <c r="AEV30" s="179"/>
      <c r="AEW30" s="179"/>
      <c r="AEX30" s="179"/>
      <c r="AEY30" s="179"/>
      <c r="AEZ30" s="179"/>
      <c r="AFA30" s="179"/>
      <c r="AFB30" s="179"/>
      <c r="AFC30" s="179"/>
      <c r="AFD30" s="179"/>
      <c r="AFE30" s="179"/>
      <c r="AFF30" s="179"/>
      <c r="AFG30" s="179"/>
      <c r="AFH30" s="179"/>
      <c r="AFI30" s="179"/>
      <c r="AFJ30" s="179"/>
      <c r="AFK30" s="179"/>
      <c r="AFL30" s="179"/>
      <c r="AFM30" s="179"/>
      <c r="AFN30" s="179"/>
      <c r="AFO30" s="179"/>
      <c r="AFP30" s="179"/>
      <c r="AFQ30" s="179"/>
      <c r="AFR30" s="179"/>
      <c r="AFS30" s="179"/>
      <c r="AFT30" s="179"/>
      <c r="AFU30" s="179"/>
      <c r="AFV30" s="179"/>
      <c r="AFW30" s="179"/>
      <c r="AFX30" s="179"/>
      <c r="AFY30" s="179"/>
      <c r="AFZ30" s="179"/>
      <c r="AGA30" s="179"/>
      <c r="AGB30" s="179"/>
      <c r="AGC30" s="179"/>
      <c r="AGD30" s="179"/>
      <c r="AGE30" s="179"/>
      <c r="AGF30" s="179"/>
      <c r="AGG30" s="179"/>
      <c r="AGH30" s="179"/>
      <c r="AGI30" s="179"/>
      <c r="AGJ30" s="179"/>
      <c r="AGK30" s="179"/>
      <c r="AGL30" s="179"/>
      <c r="AGM30" s="179"/>
      <c r="AGN30" s="179"/>
      <c r="AGO30" s="179"/>
      <c r="AGP30" s="179"/>
      <c r="AGQ30" s="179"/>
      <c r="AGR30" s="179"/>
      <c r="AGS30" s="179"/>
      <c r="AGT30" s="179"/>
      <c r="AGU30" s="179"/>
      <c r="AGV30" s="179"/>
      <c r="AGW30" s="179"/>
      <c r="AGX30" s="179"/>
      <c r="AGY30" s="179"/>
      <c r="AGZ30" s="179"/>
      <c r="AHA30" s="179"/>
      <c r="AHB30" s="179"/>
      <c r="AHC30" s="179"/>
      <c r="AHD30" s="179"/>
      <c r="AHE30" s="179"/>
      <c r="AHF30" s="179"/>
      <c r="AHG30" s="179"/>
      <c r="AHH30" s="179"/>
      <c r="AHI30" s="179"/>
      <c r="AHJ30" s="179"/>
      <c r="AHK30" s="179"/>
      <c r="AHL30" s="179"/>
      <c r="AHM30" s="179"/>
      <c r="AHN30" s="179"/>
      <c r="AHO30" s="179"/>
      <c r="AHP30" s="179"/>
      <c r="AHQ30" s="179"/>
      <c r="AHR30" s="179"/>
      <c r="AHS30" s="179"/>
      <c r="AHT30" s="179"/>
      <c r="AHU30" s="179"/>
      <c r="AHV30" s="179"/>
      <c r="AHW30" s="179"/>
      <c r="AHX30" s="179"/>
      <c r="AHY30" s="179"/>
      <c r="AHZ30" s="179"/>
      <c r="AIA30" s="179"/>
      <c r="AIB30" s="179"/>
      <c r="AIC30" s="179"/>
      <c r="AID30" s="179"/>
      <c r="AIE30" s="179"/>
      <c r="AIF30" s="179"/>
      <c r="AIG30" s="179"/>
      <c r="AIH30" s="179"/>
      <c r="AII30" s="179"/>
      <c r="AIJ30" s="179"/>
      <c r="AIK30" s="179"/>
      <c r="AIL30" s="179"/>
      <c r="AIM30" s="179"/>
      <c r="AIN30" s="179"/>
      <c r="AIO30" s="179"/>
      <c r="AIP30" s="179"/>
      <c r="AIQ30" s="179"/>
      <c r="AIR30" s="179"/>
      <c r="AIS30" s="179"/>
      <c r="AIT30" s="179"/>
      <c r="AIU30" s="179"/>
      <c r="AIV30" s="179"/>
      <c r="AIW30" s="179"/>
      <c r="AIX30" s="179"/>
      <c r="AIY30" s="179"/>
      <c r="AIZ30" s="179"/>
      <c r="AJA30" s="179"/>
      <c r="AJB30" s="179"/>
      <c r="AJC30" s="179"/>
      <c r="AJD30" s="179"/>
      <c r="AJE30" s="179"/>
      <c r="AJF30" s="179"/>
      <c r="AJG30" s="179"/>
      <c r="AJH30" s="179"/>
      <c r="AJI30" s="179"/>
      <c r="AJJ30" s="179"/>
      <c r="AJK30" s="179"/>
      <c r="AJL30" s="179"/>
      <c r="AJM30" s="179"/>
      <c r="AJN30" s="179"/>
      <c r="AJO30" s="179"/>
      <c r="AJP30" s="179"/>
      <c r="AJQ30" s="179"/>
      <c r="AJR30" s="179"/>
      <c r="AJS30" s="179"/>
      <c r="AJT30" s="179"/>
      <c r="AJU30" s="179"/>
      <c r="AJV30" s="179"/>
      <c r="AJW30" s="179"/>
      <c r="AJX30" s="179"/>
      <c r="AJY30" s="179"/>
      <c r="AJZ30" s="179"/>
      <c r="AKA30" s="179"/>
      <c r="AKB30" s="179"/>
      <c r="AKC30" s="179"/>
      <c r="AKD30" s="179"/>
      <c r="AKE30" s="179"/>
      <c r="AKF30" s="179"/>
      <c r="AKG30" s="179"/>
      <c r="AKH30" s="179"/>
      <c r="AKI30" s="179"/>
      <c r="AKJ30" s="179"/>
      <c r="AKK30" s="179"/>
      <c r="AKL30" s="179"/>
      <c r="AKM30" s="179"/>
      <c r="AKN30" s="179"/>
      <c r="AKO30" s="179"/>
      <c r="AKP30" s="179"/>
      <c r="AKQ30" s="179"/>
      <c r="AKR30" s="179"/>
      <c r="AKS30" s="179"/>
      <c r="AKT30" s="179"/>
      <c r="AKU30" s="179"/>
      <c r="AKV30" s="179"/>
      <c r="AKW30" s="179"/>
      <c r="AKX30" s="179"/>
      <c r="AKY30" s="179"/>
      <c r="AKZ30" s="179"/>
      <c r="ALA30" s="179"/>
      <c r="ALB30" s="179"/>
      <c r="ALC30" s="179"/>
      <c r="ALD30" s="179"/>
      <c r="ALE30" s="179"/>
      <c r="ALF30" s="179"/>
      <c r="ALG30" s="179"/>
      <c r="ALH30" s="179"/>
      <c r="ALI30" s="179"/>
      <c r="ALJ30" s="179"/>
      <c r="ALK30" s="179"/>
      <c r="ALL30" s="179"/>
      <c r="ALM30" s="179"/>
      <c r="ALN30" s="179"/>
      <c r="ALO30" s="179"/>
      <c r="ALP30" s="179"/>
      <c r="ALQ30" s="179"/>
      <c r="ALR30" s="179"/>
      <c r="ALS30" s="179"/>
      <c r="ALT30" s="179"/>
      <c r="ALU30" s="179"/>
      <c r="ALV30" s="179"/>
      <c r="ALW30" s="179"/>
      <c r="ALX30" s="179"/>
      <c r="ALY30" s="179"/>
      <c r="ALZ30" s="179"/>
      <c r="AMA30" s="179"/>
      <c r="AMB30" s="179"/>
      <c r="AMC30" s="179"/>
      <c r="AMD30" s="179"/>
      <c r="AME30" s="179"/>
      <c r="AMF30" s="179"/>
      <c r="AMG30" s="179"/>
      <c r="AMH30" s="179"/>
      <c r="AMI30" s="179"/>
      <c r="AMJ30" s="179"/>
    </row>
    <row r="32" spans="1:1024">
      <c r="A32" s="310" t="s">
        <v>21</v>
      </c>
      <c r="B32" s="310"/>
      <c r="C32" s="310"/>
      <c r="D32" s="310"/>
      <c r="E32" s="310"/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  <c r="AA32" s="310"/>
      <c r="AB32" s="310"/>
      <c r="AC32" s="310"/>
      <c r="AD32" s="310"/>
      <c r="AE32" s="310"/>
      <c r="AF32" s="310"/>
      <c r="AG32" s="310"/>
      <c r="AH32" s="310"/>
      <c r="AI32" s="310"/>
      <c r="AJ32" s="310"/>
      <c r="AK32" s="310"/>
      <c r="AL32" s="310"/>
      <c r="AM32" s="310"/>
      <c r="AN32" s="310"/>
      <c r="AO32" s="310"/>
      <c r="AP32" s="310"/>
      <c r="AQ32" s="310"/>
      <c r="AR32" s="310"/>
      <c r="AS32" s="310"/>
      <c r="AT32" s="310"/>
      <c r="AU32" s="310"/>
      <c r="AV32" s="310"/>
      <c r="AW32" s="310"/>
      <c r="AX32" s="310"/>
      <c r="AY32" s="310"/>
      <c r="AZ32" s="310"/>
      <c r="BA32" s="310"/>
      <c r="BB32" s="310"/>
      <c r="BC32" s="310"/>
      <c r="BD32" s="310"/>
      <c r="BE32" s="310"/>
      <c r="BF32" s="310"/>
      <c r="BG32" s="310"/>
      <c r="BH32" s="310"/>
      <c r="BI32" s="310"/>
      <c r="BJ32" s="310"/>
      <c r="BK32" s="310"/>
      <c r="BL32" s="310"/>
      <c r="BM32" s="310"/>
      <c r="BN32" s="310"/>
      <c r="BO32" s="310"/>
      <c r="BP32" s="310"/>
      <c r="BQ32" s="310"/>
      <c r="BR32" s="310"/>
      <c r="BS32" s="310"/>
      <c r="BT32" s="310"/>
      <c r="BU32" s="310"/>
      <c r="BV32" s="310"/>
      <c r="BW32" s="310"/>
      <c r="BX32" s="310"/>
      <c r="BY32" s="310"/>
      <c r="BZ32" s="310"/>
      <c r="CA32" s="310"/>
      <c r="CB32" s="310"/>
      <c r="CC32" s="310"/>
      <c r="CD32" s="310"/>
      <c r="CE32" s="310"/>
      <c r="CF32" s="310"/>
      <c r="CG32" s="310"/>
      <c r="CH32" s="310"/>
      <c r="CI32" s="310"/>
      <c r="CJ32" s="310"/>
      <c r="CK32" s="310"/>
      <c r="CL32" s="310"/>
      <c r="CM32" s="310"/>
      <c r="CN32" s="310"/>
      <c r="CO32" s="310"/>
      <c r="CP32" s="310"/>
      <c r="CQ32" s="310"/>
      <c r="CR32" s="310"/>
      <c r="CS32" s="310"/>
      <c r="CT32" s="310"/>
      <c r="CU32" s="310"/>
      <c r="CV32" s="310"/>
      <c r="CW32" s="310"/>
      <c r="CX32" s="310"/>
      <c r="CY32" s="310"/>
      <c r="CZ32" s="310"/>
      <c r="DA32" s="310"/>
      <c r="DB32" s="310"/>
      <c r="DC32" s="310"/>
      <c r="DD32" s="310"/>
    </row>
    <row r="34" spans="1:108" ht="12.75" customHeight="1">
      <c r="A34" s="309" t="s">
        <v>753</v>
      </c>
      <c r="B34" s="309"/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09"/>
      <c r="AJ34" s="309"/>
      <c r="AK34" s="309"/>
      <c r="AL34" s="309"/>
      <c r="AM34" s="309"/>
      <c r="AN34" s="309"/>
      <c r="AO34" s="309"/>
      <c r="AP34" s="309"/>
      <c r="AQ34" s="309"/>
      <c r="AR34" s="309"/>
      <c r="AS34" s="309"/>
      <c r="AT34" s="309"/>
      <c r="AU34" s="309"/>
      <c r="AV34" s="309"/>
      <c r="AW34" s="309"/>
      <c r="AX34" s="309"/>
      <c r="AY34" s="309"/>
      <c r="AZ34" s="309"/>
      <c r="BA34" s="309"/>
      <c r="BB34" s="309"/>
      <c r="BC34" s="309"/>
      <c r="BD34" s="309"/>
      <c r="BE34" s="309"/>
      <c r="BF34" s="309"/>
      <c r="BG34" s="309"/>
      <c r="BH34" s="309"/>
      <c r="BI34" s="309"/>
      <c r="BJ34" s="309"/>
      <c r="BK34" s="309"/>
      <c r="BL34" s="309"/>
      <c r="BM34" s="309"/>
      <c r="BN34" s="309"/>
      <c r="BO34" s="309"/>
      <c r="BP34" s="309"/>
      <c r="BQ34" s="309"/>
      <c r="BR34" s="309"/>
      <c r="BS34" s="309"/>
      <c r="BT34" s="309"/>
      <c r="BU34" s="309"/>
      <c r="BV34" s="309"/>
      <c r="BW34" s="309"/>
      <c r="BX34" s="309"/>
      <c r="BY34" s="309"/>
      <c r="BZ34" s="309"/>
      <c r="CA34" s="309"/>
      <c r="CB34" s="309"/>
      <c r="CC34" s="309"/>
      <c r="CD34" s="309"/>
      <c r="CE34" s="309"/>
      <c r="CF34" s="309"/>
      <c r="CG34" s="309"/>
      <c r="CH34" s="309"/>
      <c r="CI34" s="309"/>
      <c r="CJ34" s="309"/>
      <c r="CK34" s="309"/>
      <c r="CL34" s="309"/>
      <c r="CM34" s="309"/>
      <c r="CN34" s="309"/>
      <c r="CO34" s="309"/>
      <c r="CP34" s="309"/>
      <c r="CQ34" s="309"/>
      <c r="CR34" s="309"/>
      <c r="CS34" s="309"/>
      <c r="CT34" s="309"/>
      <c r="CU34" s="309"/>
      <c r="CV34" s="309"/>
      <c r="CW34" s="309"/>
      <c r="CX34" s="309"/>
      <c r="CY34" s="309"/>
      <c r="CZ34" s="309"/>
      <c r="DA34" s="309"/>
      <c r="DB34" s="309"/>
      <c r="DC34" s="309"/>
      <c r="DD34" s="309"/>
    </row>
    <row r="35" spans="1:108" ht="12.75" customHeight="1">
      <c r="A35" s="309" t="s">
        <v>754</v>
      </c>
      <c r="B35" s="309"/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09"/>
      <c r="AZ35" s="309"/>
      <c r="BA35" s="309"/>
      <c r="BB35" s="309"/>
      <c r="BC35" s="309"/>
      <c r="BD35" s="309"/>
      <c r="BE35" s="309"/>
      <c r="BF35" s="309"/>
      <c r="BG35" s="309"/>
      <c r="BH35" s="309"/>
      <c r="BI35" s="309"/>
      <c r="BJ35" s="309"/>
      <c r="BK35" s="309"/>
      <c r="BL35" s="309"/>
      <c r="BM35" s="309"/>
      <c r="BN35" s="309"/>
      <c r="BO35" s="309"/>
      <c r="BP35" s="309"/>
      <c r="BQ35" s="309"/>
      <c r="BR35" s="309"/>
      <c r="BS35" s="309"/>
      <c r="BT35" s="309"/>
      <c r="BU35" s="309"/>
      <c r="BV35" s="309"/>
      <c r="BW35" s="309"/>
      <c r="BX35" s="309"/>
      <c r="BY35" s="309"/>
      <c r="BZ35" s="309"/>
      <c r="CA35" s="309"/>
      <c r="CB35" s="309"/>
      <c r="CC35" s="309"/>
      <c r="CD35" s="309"/>
      <c r="CE35" s="309"/>
      <c r="CF35" s="309"/>
      <c r="CG35" s="309"/>
      <c r="CH35" s="309"/>
      <c r="CI35" s="309"/>
      <c r="CJ35" s="309"/>
      <c r="CK35" s="309"/>
      <c r="CL35" s="309"/>
      <c r="CM35" s="309"/>
      <c r="CN35" s="309"/>
      <c r="CO35" s="309"/>
      <c r="CP35" s="309"/>
      <c r="CQ35" s="309"/>
      <c r="CR35" s="309"/>
      <c r="CS35" s="309"/>
      <c r="CT35" s="309"/>
      <c r="CU35" s="309"/>
      <c r="CV35" s="309"/>
      <c r="CW35" s="309"/>
      <c r="CX35" s="309"/>
      <c r="CY35" s="309"/>
      <c r="CZ35" s="309"/>
      <c r="DA35" s="309"/>
      <c r="DB35" s="309"/>
      <c r="DC35" s="309"/>
      <c r="DD35" s="309"/>
    </row>
    <row r="36" spans="1:108" ht="12.75" customHeight="1">
      <c r="A36" s="309" t="s">
        <v>755</v>
      </c>
      <c r="B36" s="309"/>
      <c r="C36" s="309"/>
      <c r="D36" s="309"/>
      <c r="E36" s="309"/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09"/>
      <c r="AJ36" s="309"/>
      <c r="AK36" s="309"/>
      <c r="AL36" s="309"/>
      <c r="AM36" s="309"/>
      <c r="AN36" s="309"/>
      <c r="AO36" s="309"/>
      <c r="AP36" s="309"/>
      <c r="AQ36" s="309"/>
      <c r="AR36" s="309"/>
      <c r="AS36" s="309"/>
      <c r="AT36" s="309"/>
      <c r="AU36" s="309"/>
      <c r="AV36" s="309"/>
      <c r="AW36" s="309"/>
      <c r="AX36" s="309"/>
      <c r="AY36" s="309"/>
      <c r="AZ36" s="309"/>
      <c r="BA36" s="309"/>
      <c r="BB36" s="309"/>
      <c r="BC36" s="309"/>
      <c r="BD36" s="309"/>
      <c r="BE36" s="309"/>
      <c r="BF36" s="309"/>
      <c r="BG36" s="309"/>
      <c r="BH36" s="309"/>
      <c r="BI36" s="309"/>
      <c r="BJ36" s="309"/>
      <c r="BK36" s="309"/>
      <c r="BL36" s="309"/>
      <c r="BM36" s="309"/>
      <c r="BN36" s="309"/>
      <c r="BO36" s="309"/>
      <c r="BP36" s="309"/>
      <c r="BQ36" s="309"/>
      <c r="BR36" s="309"/>
      <c r="BS36" s="309"/>
      <c r="BT36" s="309"/>
      <c r="BU36" s="309"/>
      <c r="BV36" s="309"/>
      <c r="BW36" s="309"/>
      <c r="BX36" s="309"/>
      <c r="BY36" s="309"/>
      <c r="BZ36" s="309"/>
      <c r="CA36" s="309"/>
      <c r="CB36" s="309"/>
      <c r="CC36" s="309"/>
      <c r="CD36" s="309"/>
      <c r="CE36" s="309"/>
      <c r="CF36" s="309"/>
      <c r="CG36" s="309"/>
      <c r="CH36" s="309"/>
      <c r="CI36" s="309"/>
      <c r="CJ36" s="309"/>
      <c r="CK36" s="309"/>
      <c r="CL36" s="309"/>
      <c r="CM36" s="309"/>
      <c r="CN36" s="309"/>
      <c r="CO36" s="309"/>
      <c r="CP36" s="309"/>
      <c r="CQ36" s="309"/>
      <c r="CR36" s="309"/>
      <c r="CS36" s="309"/>
      <c r="CT36" s="309"/>
      <c r="CU36" s="309"/>
      <c r="CV36" s="309"/>
      <c r="CW36" s="309"/>
      <c r="CX36" s="309"/>
      <c r="CY36" s="309"/>
      <c r="CZ36" s="309"/>
      <c r="DA36" s="309"/>
      <c r="DB36" s="309"/>
      <c r="DC36" s="309"/>
      <c r="DD36" s="309"/>
    </row>
    <row r="37" spans="1:108" ht="12.75" customHeight="1">
      <c r="A37" s="309" t="s">
        <v>756</v>
      </c>
      <c r="B37" s="309"/>
      <c r="C37" s="309"/>
      <c r="D37" s="309"/>
      <c r="E37" s="309"/>
      <c r="F37" s="309"/>
      <c r="G37" s="309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  <c r="AH37" s="309"/>
      <c r="AI37" s="309"/>
      <c r="AJ37" s="309"/>
      <c r="AK37" s="309"/>
      <c r="AL37" s="309"/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09"/>
      <c r="AY37" s="309"/>
      <c r="AZ37" s="309"/>
      <c r="BA37" s="309"/>
      <c r="BB37" s="309"/>
      <c r="BC37" s="309"/>
      <c r="BD37" s="309"/>
      <c r="BE37" s="309"/>
      <c r="BF37" s="309"/>
      <c r="BG37" s="309"/>
      <c r="BH37" s="309"/>
      <c r="BI37" s="309"/>
      <c r="BJ37" s="309"/>
      <c r="BK37" s="309"/>
      <c r="BL37" s="309"/>
      <c r="BM37" s="309"/>
      <c r="BN37" s="309"/>
      <c r="BO37" s="309"/>
      <c r="BP37" s="309"/>
      <c r="BQ37" s="309"/>
      <c r="BR37" s="309"/>
      <c r="BS37" s="309"/>
      <c r="BT37" s="309"/>
      <c r="BU37" s="309"/>
      <c r="BV37" s="309"/>
      <c r="BW37" s="309"/>
      <c r="BX37" s="309"/>
      <c r="BY37" s="309"/>
      <c r="BZ37" s="309"/>
      <c r="CA37" s="309"/>
      <c r="CB37" s="309"/>
      <c r="CC37" s="309"/>
      <c r="CD37" s="309"/>
      <c r="CE37" s="309"/>
      <c r="CF37" s="309"/>
      <c r="CG37" s="309"/>
      <c r="CH37" s="309"/>
      <c r="CI37" s="309"/>
      <c r="CJ37" s="309"/>
      <c r="CK37" s="309"/>
      <c r="CL37" s="309"/>
      <c r="CM37" s="309"/>
      <c r="CN37" s="309"/>
      <c r="CO37" s="309"/>
      <c r="CP37" s="309"/>
      <c r="CQ37" s="309"/>
      <c r="CR37" s="309"/>
      <c r="CS37" s="309"/>
      <c r="CT37" s="309"/>
      <c r="CU37" s="309"/>
      <c r="CV37" s="309"/>
      <c r="CW37" s="309"/>
      <c r="CX37" s="309"/>
      <c r="CY37" s="309"/>
      <c r="CZ37" s="309"/>
      <c r="DA37" s="309"/>
      <c r="DB37" s="309"/>
      <c r="DC37" s="309"/>
      <c r="DD37" s="309"/>
    </row>
    <row r="38" spans="1:108" ht="12.75" customHeight="1">
      <c r="A38" s="309" t="s">
        <v>757</v>
      </c>
      <c r="B38" s="309"/>
      <c r="C38" s="309"/>
      <c r="D38" s="309"/>
      <c r="E38" s="309"/>
      <c r="F38" s="309"/>
      <c r="G38" s="309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  <c r="T38" s="309"/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09"/>
      <c r="AJ38" s="309"/>
      <c r="AK38" s="309"/>
      <c r="AL38" s="309"/>
      <c r="AM38" s="309"/>
      <c r="AN38" s="309"/>
      <c r="AO38" s="309"/>
      <c r="AP38" s="309"/>
      <c r="AQ38" s="309"/>
      <c r="AR38" s="309"/>
      <c r="AS38" s="309"/>
      <c r="AT38" s="309"/>
      <c r="AU38" s="309"/>
      <c r="AV38" s="309"/>
      <c r="AW38" s="309"/>
      <c r="AX38" s="309"/>
      <c r="AY38" s="309"/>
      <c r="AZ38" s="309"/>
      <c r="BA38" s="309"/>
      <c r="BB38" s="309"/>
      <c r="BC38" s="309"/>
      <c r="BD38" s="309"/>
      <c r="BE38" s="309"/>
      <c r="BF38" s="309"/>
      <c r="BG38" s="309"/>
      <c r="BH38" s="309"/>
      <c r="BI38" s="309"/>
      <c r="BJ38" s="309"/>
      <c r="BK38" s="309"/>
      <c r="BL38" s="309"/>
      <c r="BM38" s="309"/>
      <c r="BN38" s="309"/>
      <c r="BO38" s="309"/>
      <c r="BP38" s="309"/>
      <c r="BQ38" s="309"/>
      <c r="BR38" s="309"/>
      <c r="BS38" s="309"/>
      <c r="BT38" s="309"/>
      <c r="BU38" s="309"/>
      <c r="BV38" s="309"/>
      <c r="BW38" s="309"/>
      <c r="BX38" s="309"/>
      <c r="BY38" s="309"/>
      <c r="BZ38" s="309"/>
      <c r="CA38" s="309"/>
      <c r="CB38" s="309"/>
      <c r="CC38" s="309"/>
      <c r="CD38" s="309"/>
      <c r="CE38" s="309"/>
      <c r="CF38" s="309"/>
      <c r="CG38" s="309"/>
      <c r="CH38" s="309"/>
      <c r="CI38" s="309"/>
      <c r="CJ38" s="309"/>
      <c r="CK38" s="309"/>
      <c r="CL38" s="309"/>
      <c r="CM38" s="309"/>
      <c r="CN38" s="309"/>
      <c r="CO38" s="309"/>
      <c r="CP38" s="309"/>
      <c r="CQ38" s="309"/>
      <c r="CR38" s="309"/>
      <c r="CS38" s="309"/>
      <c r="CT38" s="309"/>
      <c r="CU38" s="309"/>
      <c r="CV38" s="309"/>
      <c r="CW38" s="309"/>
      <c r="CX38" s="309"/>
      <c r="CY38" s="309"/>
      <c r="CZ38" s="309"/>
      <c r="DA38" s="309"/>
      <c r="DB38" s="309"/>
      <c r="DC38" s="309"/>
      <c r="DD38" s="309"/>
    </row>
    <row r="39" spans="1:108" ht="12.75" customHeight="1">
      <c r="A39" s="309" t="s">
        <v>758</v>
      </c>
      <c r="B39" s="309"/>
      <c r="C39" s="309"/>
      <c r="D39" s="309"/>
      <c r="E39" s="309"/>
      <c r="F39" s="309"/>
      <c r="G39" s="30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  <c r="AH39" s="309"/>
      <c r="AI39" s="309"/>
      <c r="AJ39" s="309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09"/>
      <c r="AZ39" s="309"/>
      <c r="BA39" s="309"/>
      <c r="BB39" s="309"/>
      <c r="BC39" s="309"/>
      <c r="BD39" s="309"/>
      <c r="BE39" s="309"/>
      <c r="BF39" s="309"/>
      <c r="BG39" s="309"/>
      <c r="BH39" s="309"/>
      <c r="BI39" s="309"/>
      <c r="BJ39" s="309"/>
      <c r="BK39" s="309"/>
      <c r="BL39" s="309"/>
      <c r="BM39" s="309"/>
      <c r="BN39" s="309"/>
      <c r="BO39" s="309"/>
      <c r="BP39" s="309"/>
      <c r="BQ39" s="309"/>
      <c r="BR39" s="309"/>
      <c r="BS39" s="309"/>
      <c r="BT39" s="309"/>
      <c r="BU39" s="309"/>
      <c r="BV39" s="309"/>
      <c r="BW39" s="309"/>
      <c r="BX39" s="309"/>
      <c r="BY39" s="309"/>
      <c r="BZ39" s="309"/>
      <c r="CA39" s="309"/>
      <c r="CB39" s="309"/>
      <c r="CC39" s="309"/>
      <c r="CD39" s="309"/>
      <c r="CE39" s="309"/>
      <c r="CF39" s="309"/>
      <c r="CG39" s="309"/>
      <c r="CH39" s="309"/>
      <c r="CI39" s="309"/>
      <c r="CJ39" s="309"/>
      <c r="CK39" s="309"/>
      <c r="CL39" s="309"/>
      <c r="CM39" s="309"/>
      <c r="CN39" s="309"/>
      <c r="CO39" s="309"/>
      <c r="CP39" s="309"/>
      <c r="CQ39" s="309"/>
      <c r="CR39" s="309"/>
      <c r="CS39" s="309"/>
      <c r="CT39" s="309"/>
      <c r="CU39" s="309"/>
      <c r="CV39" s="309"/>
      <c r="CW39" s="309"/>
      <c r="CX39" s="309"/>
      <c r="CY39" s="309"/>
      <c r="CZ39" s="309"/>
      <c r="DA39" s="309"/>
      <c r="DB39" s="309"/>
      <c r="DC39" s="309"/>
      <c r="DD39" s="309"/>
    </row>
    <row r="40" spans="1:108" ht="12.75" customHeight="1">
      <c r="A40" s="309" t="s">
        <v>759</v>
      </c>
      <c r="B40" s="309"/>
      <c r="C40" s="309"/>
      <c r="D40" s="309"/>
      <c r="E40" s="309"/>
      <c r="F40" s="309"/>
      <c r="G40" s="309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/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09"/>
      <c r="AJ40" s="309"/>
      <c r="AK40" s="309"/>
      <c r="AL40" s="309"/>
      <c r="AM40" s="309"/>
      <c r="AN40" s="309"/>
      <c r="AO40" s="309"/>
      <c r="AP40" s="309"/>
      <c r="AQ40" s="309"/>
      <c r="AR40" s="309"/>
      <c r="AS40" s="309"/>
      <c r="AT40" s="309"/>
      <c r="AU40" s="309"/>
      <c r="AV40" s="309"/>
      <c r="AW40" s="309"/>
      <c r="AX40" s="309"/>
      <c r="AY40" s="309"/>
      <c r="AZ40" s="309"/>
      <c r="BA40" s="309"/>
      <c r="BB40" s="309"/>
      <c r="BC40" s="309"/>
      <c r="BD40" s="309"/>
      <c r="BE40" s="309"/>
      <c r="BF40" s="309"/>
      <c r="BG40" s="309"/>
      <c r="BH40" s="309"/>
      <c r="BI40" s="309"/>
      <c r="BJ40" s="309"/>
      <c r="BK40" s="309"/>
      <c r="BL40" s="309"/>
      <c r="BM40" s="309"/>
      <c r="BN40" s="309"/>
      <c r="BO40" s="309"/>
      <c r="BP40" s="309"/>
      <c r="BQ40" s="309"/>
      <c r="BR40" s="309"/>
      <c r="BS40" s="309"/>
      <c r="BT40" s="309"/>
      <c r="BU40" s="309"/>
      <c r="BV40" s="309"/>
      <c r="BW40" s="309"/>
      <c r="BX40" s="309"/>
      <c r="BY40" s="309"/>
      <c r="BZ40" s="309"/>
      <c r="CA40" s="309"/>
      <c r="CB40" s="309"/>
      <c r="CC40" s="309"/>
      <c r="CD40" s="309"/>
      <c r="CE40" s="309"/>
      <c r="CF40" s="309"/>
      <c r="CG40" s="309"/>
      <c r="CH40" s="309"/>
      <c r="CI40" s="309"/>
      <c r="CJ40" s="309"/>
      <c r="CK40" s="309"/>
      <c r="CL40" s="309"/>
      <c r="CM40" s="309"/>
      <c r="CN40" s="309"/>
      <c r="CO40" s="309"/>
      <c r="CP40" s="309"/>
      <c r="CQ40" s="309"/>
      <c r="CR40" s="309"/>
      <c r="CS40" s="309"/>
      <c r="CT40" s="309"/>
      <c r="CU40" s="309"/>
      <c r="CV40" s="309"/>
      <c r="CW40" s="309"/>
      <c r="CX40" s="309"/>
      <c r="CY40" s="309"/>
      <c r="CZ40" s="309"/>
      <c r="DA40" s="309"/>
      <c r="DB40" s="309"/>
      <c r="DC40" s="309"/>
      <c r="DD40" s="309"/>
    </row>
    <row r="42" spans="1:108">
      <c r="A42" s="310" t="s">
        <v>22</v>
      </c>
      <c r="B42" s="310"/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0"/>
      <c r="AL42" s="310"/>
      <c r="AM42" s="310"/>
      <c r="AN42" s="310"/>
      <c r="AO42" s="310"/>
      <c r="AP42" s="310"/>
      <c r="AQ42" s="310"/>
      <c r="AR42" s="310"/>
      <c r="AS42" s="310"/>
      <c r="AT42" s="310"/>
      <c r="AU42" s="310"/>
      <c r="AV42" s="310"/>
      <c r="AW42" s="310"/>
      <c r="AX42" s="310"/>
      <c r="AY42" s="310"/>
      <c r="AZ42" s="310"/>
      <c r="BA42" s="310"/>
      <c r="BB42" s="310"/>
      <c r="BC42" s="310"/>
      <c r="BD42" s="310"/>
      <c r="BE42" s="310"/>
      <c r="BF42" s="310"/>
      <c r="BG42" s="310"/>
      <c r="BH42" s="310"/>
      <c r="BI42" s="310"/>
      <c r="BJ42" s="310"/>
      <c r="BK42" s="310"/>
      <c r="BL42" s="310"/>
      <c r="BM42" s="310"/>
      <c r="BN42" s="310"/>
      <c r="BO42" s="310"/>
      <c r="BP42" s="310"/>
      <c r="BQ42" s="310"/>
      <c r="BR42" s="310"/>
      <c r="BS42" s="310"/>
      <c r="BT42" s="310"/>
      <c r="BU42" s="310"/>
      <c r="BV42" s="310"/>
      <c r="BW42" s="310"/>
      <c r="BX42" s="310"/>
      <c r="BY42" s="310"/>
      <c r="BZ42" s="310"/>
      <c r="CA42" s="310"/>
      <c r="CB42" s="310"/>
      <c r="CC42" s="310"/>
      <c r="CD42" s="310"/>
      <c r="CE42" s="310"/>
      <c r="CF42" s="310"/>
      <c r="CG42" s="310"/>
      <c r="CH42" s="310"/>
      <c r="CI42" s="310"/>
      <c r="CJ42" s="310"/>
      <c r="CK42" s="310"/>
      <c r="CL42" s="310"/>
      <c r="CM42" s="310"/>
      <c r="CN42" s="310"/>
      <c r="CO42" s="310"/>
      <c r="CP42" s="310"/>
      <c r="CQ42" s="310"/>
      <c r="CR42" s="310"/>
      <c r="CS42" s="310"/>
      <c r="CT42" s="310"/>
      <c r="CU42" s="310"/>
      <c r="CV42" s="310"/>
      <c r="CW42" s="310"/>
      <c r="CX42" s="310"/>
      <c r="CY42" s="310"/>
      <c r="CZ42" s="310"/>
      <c r="DA42" s="310"/>
      <c r="DB42" s="310"/>
      <c r="DC42" s="310"/>
      <c r="DD42" s="310"/>
    </row>
    <row r="43" spans="1:108" ht="12.75" customHeight="1">
      <c r="A43" s="309" t="s">
        <v>760</v>
      </c>
      <c r="B43" s="309"/>
      <c r="C43" s="309"/>
      <c r="D43" s="309"/>
      <c r="E43" s="309"/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09"/>
      <c r="AJ43" s="309"/>
      <c r="AK43" s="309"/>
      <c r="AL43" s="309"/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09"/>
      <c r="AY43" s="309"/>
      <c r="AZ43" s="309"/>
      <c r="BA43" s="309"/>
      <c r="BB43" s="309"/>
      <c r="BC43" s="309"/>
      <c r="BD43" s="309"/>
      <c r="BE43" s="309"/>
      <c r="BF43" s="309"/>
      <c r="BG43" s="309"/>
      <c r="BH43" s="309"/>
      <c r="BI43" s="309"/>
      <c r="BJ43" s="309"/>
      <c r="BK43" s="309"/>
      <c r="BL43" s="309"/>
      <c r="BM43" s="309"/>
      <c r="BN43" s="309"/>
      <c r="BO43" s="309"/>
      <c r="BP43" s="309"/>
      <c r="BQ43" s="309"/>
      <c r="BR43" s="309"/>
      <c r="BS43" s="309"/>
      <c r="BT43" s="309"/>
      <c r="BU43" s="309"/>
      <c r="BV43" s="309"/>
      <c r="BW43" s="309"/>
      <c r="BX43" s="309"/>
      <c r="BY43" s="309"/>
      <c r="BZ43" s="309"/>
      <c r="CA43" s="309"/>
      <c r="CB43" s="309"/>
      <c r="CC43" s="309"/>
      <c r="CD43" s="309"/>
      <c r="CE43" s="309"/>
      <c r="CF43" s="309"/>
      <c r="CG43" s="309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  <c r="CU43" s="309"/>
      <c r="CV43" s="309"/>
      <c r="CW43" s="309"/>
      <c r="CX43" s="309"/>
      <c r="CY43" s="309"/>
      <c r="CZ43" s="309"/>
      <c r="DA43" s="309"/>
      <c r="DB43" s="309"/>
      <c r="DC43" s="309"/>
      <c r="DD43" s="309"/>
    </row>
    <row r="44" spans="1:108" ht="12.75" customHeight="1">
      <c r="A44" s="309" t="s">
        <v>761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  <c r="T44" s="309"/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09"/>
      <c r="AJ44" s="309"/>
      <c r="AK44" s="309"/>
      <c r="AL44" s="309"/>
      <c r="AM44" s="309"/>
      <c r="AN44" s="309"/>
      <c r="AO44" s="309"/>
      <c r="AP44" s="309"/>
      <c r="AQ44" s="309"/>
      <c r="AR44" s="309"/>
      <c r="AS44" s="309"/>
      <c r="AT44" s="309"/>
      <c r="AU44" s="309"/>
      <c r="AV44" s="309"/>
      <c r="AW44" s="309"/>
      <c r="AX44" s="309"/>
      <c r="AY44" s="309"/>
      <c r="AZ44" s="309"/>
      <c r="BA44" s="309"/>
      <c r="BB44" s="309"/>
      <c r="BC44" s="309"/>
      <c r="BD44" s="309"/>
      <c r="BE44" s="309"/>
      <c r="BF44" s="309"/>
      <c r="BG44" s="309"/>
      <c r="BH44" s="309"/>
      <c r="BI44" s="309"/>
      <c r="BJ44" s="309"/>
      <c r="BK44" s="309"/>
      <c r="BL44" s="309"/>
      <c r="BM44" s="309"/>
      <c r="BN44" s="309"/>
      <c r="BO44" s="309"/>
      <c r="BP44" s="309"/>
      <c r="BQ44" s="309"/>
      <c r="BR44" s="309"/>
      <c r="BS44" s="309"/>
      <c r="BT44" s="309"/>
      <c r="BU44" s="309"/>
      <c r="BV44" s="309"/>
      <c r="BW44" s="309"/>
      <c r="BX44" s="309"/>
      <c r="BY44" s="309"/>
      <c r="BZ44" s="309"/>
      <c r="CA44" s="309"/>
      <c r="CB44" s="309"/>
      <c r="CC44" s="309"/>
      <c r="CD44" s="309"/>
      <c r="CE44" s="309"/>
      <c r="CF44" s="309"/>
      <c r="CG44" s="309"/>
      <c r="CH44" s="309"/>
      <c r="CI44" s="309"/>
      <c r="CJ44" s="309"/>
      <c r="CK44" s="309"/>
      <c r="CL44" s="309"/>
      <c r="CM44" s="309"/>
      <c r="CN44" s="309"/>
      <c r="CO44" s="309"/>
      <c r="CP44" s="309"/>
      <c r="CQ44" s="309"/>
      <c r="CR44" s="309"/>
      <c r="CS44" s="309"/>
      <c r="CT44" s="309"/>
      <c r="CU44" s="309"/>
      <c r="CV44" s="309"/>
      <c r="CW44" s="309"/>
      <c r="CX44" s="309"/>
      <c r="CY44" s="309"/>
      <c r="CZ44" s="309"/>
      <c r="DA44" s="309"/>
      <c r="DB44" s="309"/>
      <c r="DC44" s="309"/>
      <c r="DD44" s="309"/>
    </row>
    <row r="46" spans="1:108" ht="12.75" customHeigh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</row>
    <row r="47" spans="1:108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</row>
    <row r="48" spans="1:108" ht="50.1" customHeight="1">
      <c r="A48" s="310" t="s">
        <v>725</v>
      </c>
      <c r="B48" s="310"/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H48" s="311"/>
      <c r="AI48" s="311"/>
      <c r="AJ48" s="311"/>
      <c r="AK48" s="311"/>
      <c r="AL48" s="311"/>
      <c r="AM48" s="311"/>
      <c r="AN48" s="311"/>
      <c r="AO48" s="311"/>
      <c r="AP48" s="311"/>
      <c r="AQ48" s="311"/>
      <c r="AR48" s="311"/>
      <c r="AS48" s="311"/>
      <c r="AT48" s="311"/>
      <c r="AU48" s="311"/>
      <c r="AV48" s="311"/>
      <c r="AW48" s="311"/>
      <c r="AX48" s="311"/>
      <c r="AY48" s="311"/>
      <c r="AZ48" s="311"/>
      <c r="BA48" s="311"/>
      <c r="BB48" s="311"/>
      <c r="BC48" s="311"/>
      <c r="BD48" s="311"/>
      <c r="BE48" s="311"/>
      <c r="BF48" s="311"/>
      <c r="BG48" s="311"/>
      <c r="BH48" s="311"/>
      <c r="BI48" s="311"/>
      <c r="BJ48" s="153"/>
      <c r="BK48" s="153"/>
      <c r="BL48" s="153"/>
      <c r="BP48" s="311"/>
      <c r="BQ48" s="311"/>
      <c r="BR48" s="311"/>
      <c r="BS48" s="311"/>
      <c r="BT48" s="311"/>
      <c r="BU48" s="311"/>
      <c r="BV48" s="311"/>
      <c r="BW48" s="311"/>
      <c r="BX48" s="311"/>
      <c r="BY48" s="311"/>
      <c r="BZ48" s="311"/>
      <c r="CA48" s="311"/>
      <c r="CB48" s="311"/>
      <c r="CC48" s="311"/>
      <c r="CD48" s="311"/>
      <c r="CE48" s="311"/>
      <c r="CF48" s="311"/>
      <c r="CG48" s="311"/>
      <c r="CH48" s="311"/>
      <c r="CI48" s="311"/>
      <c r="CJ48" s="311"/>
      <c r="CK48" s="311"/>
      <c r="CL48" s="311"/>
      <c r="CM48" s="311"/>
      <c r="CN48" s="311"/>
      <c r="CO48" s="311"/>
      <c r="CP48" s="311"/>
      <c r="CQ48" s="311"/>
      <c r="CR48" s="311"/>
      <c r="CS48" s="311"/>
      <c r="CT48" s="311"/>
      <c r="CU48" s="311"/>
      <c r="CV48" s="311"/>
      <c r="CW48" s="311"/>
      <c r="CX48" s="311"/>
      <c r="CY48" s="311"/>
      <c r="CZ48" s="311"/>
      <c r="DA48" s="311"/>
    </row>
    <row r="49" spans="1:105">
      <c r="AH49" s="313" t="s">
        <v>24</v>
      </c>
      <c r="AI49" s="313"/>
      <c r="AJ49" s="313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3"/>
      <c r="AZ49" s="313"/>
      <c r="BA49" s="313"/>
      <c r="BB49" s="313"/>
      <c r="BC49" s="313"/>
      <c r="BD49" s="313"/>
      <c r="BE49" s="313"/>
      <c r="BF49" s="313"/>
      <c r="BG49" s="313"/>
      <c r="BH49" s="313"/>
      <c r="BI49" s="313"/>
      <c r="BJ49" s="181"/>
      <c r="BK49" s="181"/>
      <c r="BL49" s="181"/>
      <c r="BP49" s="313" t="s">
        <v>25</v>
      </c>
      <c r="BQ49" s="313"/>
      <c r="BR49" s="313"/>
      <c r="BS49" s="313"/>
      <c r="BT49" s="313"/>
      <c r="BU49" s="313"/>
      <c r="BV49" s="313"/>
      <c r="BW49" s="313"/>
      <c r="BX49" s="313"/>
      <c r="BY49" s="313"/>
      <c r="BZ49" s="313"/>
      <c r="CA49" s="313"/>
      <c r="CB49" s="313"/>
      <c r="CC49" s="313"/>
      <c r="CD49" s="313"/>
      <c r="CE49" s="313"/>
      <c r="CF49" s="313"/>
      <c r="CG49" s="313"/>
      <c r="CH49" s="313"/>
      <c r="CI49" s="313"/>
      <c r="CJ49" s="313"/>
      <c r="CK49" s="313"/>
      <c r="CL49" s="313"/>
      <c r="CM49" s="313"/>
      <c r="CN49" s="313"/>
      <c r="CO49" s="313"/>
      <c r="CP49" s="313"/>
      <c r="CQ49" s="313"/>
      <c r="CR49" s="313"/>
      <c r="CS49" s="313"/>
      <c r="CT49" s="313"/>
      <c r="CU49" s="313"/>
      <c r="CV49" s="313"/>
      <c r="CW49" s="313"/>
      <c r="CX49" s="313"/>
      <c r="CY49" s="313"/>
      <c r="CZ49" s="313"/>
      <c r="DA49" s="313"/>
    </row>
    <row r="50" spans="1:105"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</row>
    <row r="51" spans="1:105" ht="50.1" customHeight="1">
      <c r="A51" s="310" t="s">
        <v>26</v>
      </c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AH51" s="311"/>
      <c r="AI51" s="311"/>
      <c r="AJ51" s="311"/>
      <c r="AK51" s="311"/>
      <c r="AL51" s="311"/>
      <c r="AM51" s="311"/>
      <c r="AN51" s="311"/>
      <c r="AO51" s="311"/>
      <c r="AP51" s="311"/>
      <c r="AQ51" s="311"/>
      <c r="AR51" s="311"/>
      <c r="AS51" s="311"/>
      <c r="AT51" s="311"/>
      <c r="AU51" s="311"/>
      <c r="AV51" s="311"/>
      <c r="AW51" s="311"/>
      <c r="AX51" s="311"/>
      <c r="AY51" s="311"/>
      <c r="AZ51" s="311"/>
      <c r="BA51" s="311"/>
      <c r="BB51" s="311"/>
      <c r="BC51" s="311"/>
      <c r="BD51" s="311"/>
      <c r="BE51" s="311"/>
      <c r="BF51" s="311"/>
      <c r="BG51" s="311"/>
      <c r="BH51" s="311"/>
      <c r="BI51" s="311"/>
      <c r="BJ51" s="153"/>
      <c r="BK51" s="153"/>
      <c r="BL51" s="153"/>
      <c r="BP51" s="312"/>
      <c r="BQ51" s="312"/>
      <c r="BR51" s="312"/>
      <c r="BS51" s="312"/>
      <c r="BT51" s="312"/>
      <c r="BU51" s="312"/>
      <c r="BV51" s="312"/>
      <c r="BW51" s="312"/>
      <c r="BX51" s="312"/>
      <c r="BY51" s="312"/>
      <c r="BZ51" s="312"/>
      <c r="CA51" s="312"/>
      <c r="CB51" s="312"/>
      <c r="CC51" s="312"/>
      <c r="CD51" s="312"/>
      <c r="CE51" s="312"/>
      <c r="CF51" s="312"/>
      <c r="CG51" s="312"/>
      <c r="CH51" s="312"/>
      <c r="CI51" s="312"/>
      <c r="CJ51" s="312"/>
      <c r="CK51" s="312"/>
      <c r="CL51" s="312"/>
      <c r="CM51" s="312"/>
      <c r="CN51" s="312"/>
      <c r="CO51" s="312"/>
      <c r="CP51" s="312"/>
      <c r="CQ51" s="312"/>
      <c r="CR51" s="312"/>
      <c r="CS51" s="312"/>
      <c r="CT51" s="312"/>
      <c r="CU51" s="312"/>
      <c r="CV51" s="312"/>
      <c r="CW51" s="312"/>
      <c r="CX51" s="312"/>
      <c r="CY51" s="312"/>
      <c r="CZ51" s="312"/>
      <c r="DA51" s="312"/>
    </row>
    <row r="52" spans="1:105">
      <c r="AH52" s="313" t="s">
        <v>24</v>
      </c>
      <c r="AI52" s="313"/>
      <c r="AJ52" s="313"/>
      <c r="AK52" s="313"/>
      <c r="AL52" s="313"/>
      <c r="AM52" s="313"/>
      <c r="AN52" s="313"/>
      <c r="AO52" s="313"/>
      <c r="AP52" s="313"/>
      <c r="AQ52" s="313"/>
      <c r="AR52" s="313"/>
      <c r="AS52" s="313"/>
      <c r="AT52" s="313"/>
      <c r="AU52" s="313"/>
      <c r="AV52" s="313"/>
      <c r="AW52" s="313"/>
      <c r="AX52" s="313"/>
      <c r="AY52" s="313"/>
      <c r="AZ52" s="313"/>
      <c r="BA52" s="313"/>
      <c r="BB52" s="313"/>
      <c r="BC52" s="313"/>
      <c r="BD52" s="313"/>
      <c r="BE52" s="313"/>
      <c r="BF52" s="313"/>
      <c r="BG52" s="313"/>
      <c r="BH52" s="313"/>
      <c r="BI52" s="313"/>
      <c r="BJ52" s="181"/>
      <c r="BK52" s="181"/>
      <c r="BL52" s="181"/>
      <c r="BP52" s="313" t="s">
        <v>27</v>
      </c>
      <c r="BQ52" s="313"/>
      <c r="BR52" s="313"/>
      <c r="BS52" s="313"/>
      <c r="BT52" s="313"/>
      <c r="BU52" s="313"/>
      <c r="BV52" s="313"/>
      <c r="BW52" s="313"/>
      <c r="BX52" s="313"/>
      <c r="BY52" s="313"/>
      <c r="BZ52" s="313"/>
      <c r="CA52" s="313"/>
      <c r="CB52" s="313"/>
      <c r="CC52" s="313"/>
      <c r="CD52" s="313"/>
      <c r="CE52" s="313"/>
      <c r="CF52" s="313"/>
      <c r="CG52" s="313"/>
      <c r="CH52" s="313"/>
      <c r="CI52" s="313"/>
      <c r="CJ52" s="313"/>
      <c r="CK52" s="313"/>
      <c r="CL52" s="313"/>
      <c r="CM52" s="313"/>
      <c r="CN52" s="313"/>
      <c r="CO52" s="313"/>
      <c r="CP52" s="313"/>
      <c r="CQ52" s="313"/>
      <c r="CR52" s="313"/>
      <c r="CS52" s="313"/>
      <c r="CT52" s="313"/>
      <c r="CU52" s="313"/>
      <c r="CV52" s="313"/>
      <c r="CW52" s="313"/>
      <c r="CX52" s="313"/>
      <c r="CY52" s="313"/>
      <c r="CZ52" s="313"/>
      <c r="DA52" s="313"/>
    </row>
    <row r="54" spans="1:105" ht="15" customHeight="1">
      <c r="A54" s="314" t="s">
        <v>28</v>
      </c>
      <c r="B54" s="314"/>
      <c r="C54" s="312"/>
      <c r="D54" s="312"/>
      <c r="E54" s="312"/>
      <c r="F54" s="312"/>
      <c r="G54" s="309" t="s">
        <v>28</v>
      </c>
      <c r="H54" s="309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5">
        <v>20</v>
      </c>
      <c r="W54" s="315"/>
      <c r="X54" s="315"/>
      <c r="Y54" s="315"/>
      <c r="Z54" s="308"/>
      <c r="AA54" s="308"/>
      <c r="AB54" s="308"/>
      <c r="AC54" s="308"/>
      <c r="AD54" s="309" t="s">
        <v>8</v>
      </c>
      <c r="AE54" s="309"/>
      <c r="AF54" s="309"/>
      <c r="AG54" s="309"/>
    </row>
  </sheetData>
  <mergeCells count="71">
    <mergeCell ref="A8:DD8"/>
    <mergeCell ref="CW1:DD1"/>
    <mergeCell ref="AZ2:DD2"/>
    <mergeCell ref="BW3:DD3"/>
    <mergeCell ref="CN5:DD5"/>
    <mergeCell ref="A7:DD7"/>
    <mergeCell ref="CP10:DD10"/>
    <mergeCell ref="AJ11:AQ11"/>
    <mergeCell ref="AR11:BE11"/>
    <mergeCell ref="BF11:BM11"/>
    <mergeCell ref="BN11:BQ11"/>
    <mergeCell ref="CB11:CN11"/>
    <mergeCell ref="CP11:DD11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28:DD28"/>
    <mergeCell ref="A18:AA18"/>
    <mergeCell ref="AB18:BZ18"/>
    <mergeCell ref="CB18:CN18"/>
    <mergeCell ref="CP18:DD18"/>
    <mergeCell ref="A19:AA19"/>
    <mergeCell ref="A21:DD21"/>
    <mergeCell ref="A23:DD23"/>
    <mergeCell ref="A24:DD24"/>
    <mergeCell ref="A25:DD25"/>
    <mergeCell ref="A26:DD26"/>
    <mergeCell ref="A27:DD27"/>
    <mergeCell ref="A43:DD43"/>
    <mergeCell ref="A29:DD29"/>
    <mergeCell ref="A30:DD30"/>
    <mergeCell ref="A32:DD32"/>
    <mergeCell ref="A34:DD34"/>
    <mergeCell ref="A35:DD35"/>
    <mergeCell ref="A36:DD36"/>
    <mergeCell ref="A37:DD37"/>
    <mergeCell ref="A38:DD38"/>
    <mergeCell ref="A39:DD39"/>
    <mergeCell ref="A40:DD40"/>
    <mergeCell ref="A42:DD42"/>
    <mergeCell ref="A44:DD44"/>
    <mergeCell ref="A48:AF48"/>
    <mergeCell ref="AH48:BI48"/>
    <mergeCell ref="BP48:DA48"/>
    <mergeCell ref="AH49:BI49"/>
    <mergeCell ref="BP49:DA49"/>
    <mergeCell ref="Z54:AC54"/>
    <mergeCell ref="AD54:AG54"/>
    <mergeCell ref="A51:U51"/>
    <mergeCell ref="AH51:BI51"/>
    <mergeCell ref="BP51:DA51"/>
    <mergeCell ref="AH52:BI52"/>
    <mergeCell ref="BP52:DA52"/>
    <mergeCell ref="A54:B54"/>
    <mergeCell ref="C54:F54"/>
    <mergeCell ref="G54:H54"/>
    <mergeCell ref="I54:U54"/>
    <mergeCell ref="V54:Y54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7"/>
  <sheetViews>
    <sheetView showGridLines="0" zoomScaleNormal="100" zoomScaleSheetLayoutView="100" workbookViewId="0">
      <selection activeCell="B1" sqref="B1:FJ1"/>
    </sheetView>
  </sheetViews>
  <sheetFormatPr defaultColWidth="0.85546875" defaultRowHeight="12.75"/>
  <cols>
    <col min="1" max="16384" width="0.85546875" style="11"/>
  </cols>
  <sheetData>
    <row r="1" spans="1:167" s="125" customFormat="1" ht="10.5" customHeight="1">
      <c r="B1" s="834" t="s">
        <v>356</v>
      </c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834"/>
      <c r="R1" s="834"/>
      <c r="S1" s="834"/>
      <c r="T1" s="834"/>
      <c r="U1" s="834"/>
      <c r="V1" s="834"/>
      <c r="W1" s="834"/>
      <c r="X1" s="834"/>
      <c r="Y1" s="834"/>
      <c r="Z1" s="834"/>
      <c r="AA1" s="834"/>
      <c r="AB1" s="834"/>
      <c r="AC1" s="834"/>
      <c r="AD1" s="834"/>
      <c r="AE1" s="834"/>
      <c r="AF1" s="834"/>
      <c r="AG1" s="834"/>
      <c r="AH1" s="834"/>
      <c r="AI1" s="834"/>
      <c r="AJ1" s="834"/>
      <c r="AK1" s="834"/>
      <c r="AL1" s="834"/>
      <c r="AM1" s="834"/>
      <c r="AN1" s="834"/>
      <c r="AO1" s="834"/>
      <c r="AP1" s="834"/>
      <c r="AQ1" s="834"/>
      <c r="AR1" s="834"/>
      <c r="AS1" s="834"/>
      <c r="AT1" s="834"/>
      <c r="AU1" s="834"/>
      <c r="AV1" s="834"/>
      <c r="AW1" s="834"/>
      <c r="AX1" s="834"/>
      <c r="AY1" s="834"/>
      <c r="AZ1" s="834"/>
      <c r="BA1" s="834"/>
      <c r="BB1" s="834"/>
      <c r="BC1" s="834"/>
      <c r="BD1" s="834"/>
      <c r="BE1" s="834"/>
      <c r="BF1" s="834"/>
      <c r="BG1" s="834"/>
      <c r="BH1" s="834"/>
      <c r="BI1" s="834"/>
      <c r="BJ1" s="834"/>
      <c r="BK1" s="834"/>
      <c r="BL1" s="834"/>
      <c r="BM1" s="834"/>
      <c r="BN1" s="834"/>
      <c r="BO1" s="834"/>
      <c r="BP1" s="834"/>
      <c r="BQ1" s="834"/>
      <c r="BR1" s="834"/>
      <c r="BS1" s="834"/>
      <c r="BT1" s="834"/>
      <c r="BU1" s="834"/>
      <c r="BV1" s="834"/>
      <c r="BW1" s="834"/>
      <c r="BX1" s="834"/>
      <c r="BY1" s="834"/>
      <c r="BZ1" s="834"/>
      <c r="CA1" s="834"/>
      <c r="CB1" s="834"/>
      <c r="CC1" s="834"/>
      <c r="CD1" s="834"/>
      <c r="CE1" s="834"/>
      <c r="CF1" s="834"/>
      <c r="CG1" s="834"/>
      <c r="CH1" s="834"/>
      <c r="CI1" s="834"/>
      <c r="CJ1" s="834"/>
      <c r="CK1" s="834"/>
      <c r="CL1" s="834"/>
      <c r="CM1" s="834"/>
      <c r="CN1" s="834"/>
      <c r="CO1" s="834"/>
      <c r="CP1" s="834"/>
      <c r="CQ1" s="834"/>
      <c r="CR1" s="834"/>
      <c r="CS1" s="834"/>
      <c r="CT1" s="834"/>
      <c r="CU1" s="834"/>
      <c r="CV1" s="834"/>
      <c r="CW1" s="834"/>
      <c r="CX1" s="834"/>
      <c r="CY1" s="834"/>
      <c r="CZ1" s="834"/>
      <c r="DA1" s="834"/>
      <c r="DB1" s="834"/>
      <c r="DC1" s="834"/>
      <c r="DD1" s="834"/>
      <c r="DE1" s="834"/>
      <c r="DF1" s="834"/>
      <c r="DG1" s="834"/>
      <c r="DH1" s="834"/>
      <c r="DI1" s="834"/>
      <c r="DJ1" s="834"/>
      <c r="DK1" s="834"/>
      <c r="DL1" s="834"/>
      <c r="DM1" s="834"/>
      <c r="DN1" s="834"/>
      <c r="DO1" s="834"/>
      <c r="DP1" s="834"/>
      <c r="DQ1" s="834"/>
      <c r="DR1" s="834"/>
      <c r="DS1" s="834"/>
      <c r="DT1" s="834"/>
      <c r="DU1" s="834"/>
      <c r="DV1" s="834"/>
      <c r="DW1" s="834"/>
      <c r="DX1" s="834"/>
      <c r="DY1" s="834"/>
      <c r="DZ1" s="834"/>
      <c r="EA1" s="834"/>
      <c r="EB1" s="834"/>
      <c r="EC1" s="834"/>
      <c r="ED1" s="834"/>
      <c r="EE1" s="834"/>
      <c r="EF1" s="834"/>
      <c r="EG1" s="834"/>
      <c r="EH1" s="834"/>
      <c r="EI1" s="834"/>
      <c r="EJ1" s="834"/>
      <c r="EK1" s="834"/>
      <c r="EL1" s="834"/>
      <c r="EM1" s="834"/>
      <c r="EN1" s="834"/>
      <c r="EO1" s="834"/>
      <c r="EP1" s="834"/>
      <c r="EQ1" s="834"/>
      <c r="ER1" s="834"/>
      <c r="ES1" s="834"/>
      <c r="ET1" s="834"/>
      <c r="EU1" s="834"/>
      <c r="EV1" s="834"/>
      <c r="EW1" s="834"/>
      <c r="EX1" s="834"/>
      <c r="EY1" s="834"/>
      <c r="EZ1" s="834"/>
      <c r="FA1" s="834"/>
      <c r="FB1" s="834"/>
      <c r="FC1" s="834"/>
      <c r="FD1" s="834"/>
      <c r="FE1" s="834"/>
      <c r="FF1" s="834"/>
      <c r="FG1" s="834"/>
      <c r="FH1" s="834"/>
      <c r="FI1" s="834"/>
      <c r="FJ1" s="834"/>
    </row>
    <row r="2" spans="1:167" s="2" customFormat="1" ht="6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</row>
    <row r="3" spans="1:167" s="126" customFormat="1" ht="10.5" customHeight="1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669" t="s">
        <v>5</v>
      </c>
      <c r="ER3" s="670"/>
      <c r="ES3" s="670"/>
      <c r="ET3" s="670"/>
      <c r="EU3" s="670"/>
      <c r="EV3" s="670"/>
      <c r="EW3" s="670"/>
      <c r="EX3" s="670"/>
      <c r="EY3" s="670"/>
      <c r="EZ3" s="670"/>
      <c r="FA3" s="670"/>
      <c r="FB3" s="670"/>
      <c r="FC3" s="670"/>
      <c r="FD3" s="670"/>
      <c r="FE3" s="670"/>
      <c r="FF3" s="670"/>
      <c r="FG3" s="670"/>
      <c r="FH3" s="670"/>
      <c r="FI3" s="670"/>
      <c r="FJ3" s="670"/>
      <c r="FK3" s="671"/>
    </row>
    <row r="4" spans="1:167" s="3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72" t="s">
        <v>6</v>
      </c>
      <c r="BT4" s="672"/>
      <c r="BU4" s="672"/>
      <c r="BV4" s="672"/>
      <c r="BW4" s="672"/>
      <c r="BX4" s="602"/>
      <c r="BY4" s="602"/>
      <c r="BZ4" s="602"/>
      <c r="CA4" s="602"/>
      <c r="CB4" s="602"/>
      <c r="CC4" s="602"/>
      <c r="CD4" s="602"/>
      <c r="CE4" s="602"/>
      <c r="CF4" s="602"/>
      <c r="CG4" s="602"/>
      <c r="CH4" s="602"/>
      <c r="CI4" s="602"/>
      <c r="CJ4" s="602"/>
      <c r="CK4" s="672" t="s">
        <v>31</v>
      </c>
      <c r="CL4" s="672"/>
      <c r="CM4" s="672"/>
      <c r="CN4" s="604"/>
      <c r="CO4" s="604"/>
      <c r="CP4" s="604"/>
      <c r="CQ4" s="673" t="s">
        <v>8</v>
      </c>
      <c r="CR4" s="673"/>
      <c r="CS4" s="67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32" t="s">
        <v>9</v>
      </c>
      <c r="EP4" s="13"/>
      <c r="EQ4" s="640"/>
      <c r="ER4" s="641"/>
      <c r="ES4" s="641"/>
      <c r="ET4" s="641"/>
      <c r="EU4" s="641"/>
      <c r="EV4" s="641"/>
      <c r="EW4" s="641"/>
      <c r="EX4" s="641"/>
      <c r="EY4" s="641"/>
      <c r="EZ4" s="641"/>
      <c r="FA4" s="641"/>
      <c r="FB4" s="641"/>
      <c r="FC4" s="641"/>
      <c r="FD4" s="641"/>
      <c r="FE4" s="641"/>
      <c r="FF4" s="641"/>
      <c r="FG4" s="641"/>
      <c r="FH4" s="641"/>
      <c r="FI4" s="641"/>
      <c r="FJ4" s="641"/>
      <c r="FK4" s="793"/>
    </row>
    <row r="5" spans="1:167" s="3" customFormat="1" ht="10.5" customHeigh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32" t="s">
        <v>10</v>
      </c>
      <c r="EP5" s="131"/>
      <c r="EQ5" s="632"/>
      <c r="ER5" s="630"/>
      <c r="ES5" s="630"/>
      <c r="ET5" s="630"/>
      <c r="EU5" s="630"/>
      <c r="EV5" s="630"/>
      <c r="EW5" s="630"/>
      <c r="EX5" s="630"/>
      <c r="EY5" s="630"/>
      <c r="EZ5" s="630"/>
      <c r="FA5" s="630"/>
      <c r="FB5" s="630"/>
      <c r="FC5" s="630"/>
      <c r="FD5" s="630"/>
      <c r="FE5" s="630"/>
      <c r="FF5" s="630"/>
      <c r="FG5" s="630"/>
      <c r="FH5" s="630"/>
      <c r="FI5" s="630"/>
      <c r="FJ5" s="630"/>
      <c r="FK5" s="788"/>
    </row>
    <row r="6" spans="1:167" s="3" customFormat="1" ht="10.5" customHeigh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32" t="s">
        <v>11</v>
      </c>
      <c r="EP6" s="131"/>
      <c r="EQ6" s="632"/>
      <c r="ER6" s="630"/>
      <c r="ES6" s="630"/>
      <c r="ET6" s="630"/>
      <c r="EU6" s="630"/>
      <c r="EV6" s="630"/>
      <c r="EW6" s="630"/>
      <c r="EX6" s="630"/>
      <c r="EY6" s="630"/>
      <c r="EZ6" s="630"/>
      <c r="FA6" s="630"/>
      <c r="FB6" s="630"/>
      <c r="FC6" s="630"/>
      <c r="FD6" s="630"/>
      <c r="FE6" s="630"/>
      <c r="FF6" s="630"/>
      <c r="FG6" s="630"/>
      <c r="FH6" s="630"/>
      <c r="FI6" s="630"/>
      <c r="FJ6" s="630"/>
      <c r="FK6" s="788"/>
    </row>
    <row r="7" spans="1:167" s="3" customFormat="1" ht="10.5" customHeight="1">
      <c r="A7" s="18" t="s">
        <v>12</v>
      </c>
      <c r="B7" s="132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8"/>
      <c r="T7" s="8"/>
      <c r="U7" s="8"/>
      <c r="V7" s="8"/>
      <c r="W7" s="8"/>
      <c r="X7" s="8"/>
      <c r="Y7" s="8"/>
      <c r="Z7" s="8"/>
      <c r="AA7" s="8"/>
      <c r="AB7" s="657"/>
      <c r="AC7" s="657"/>
      <c r="AD7" s="657"/>
      <c r="AE7" s="657"/>
      <c r="AF7" s="657"/>
      <c r="AG7" s="657"/>
      <c r="AH7" s="657"/>
      <c r="AI7" s="657"/>
      <c r="AJ7" s="657"/>
      <c r="AK7" s="657"/>
      <c r="AL7" s="657"/>
      <c r="AM7" s="657"/>
      <c r="AN7" s="657"/>
      <c r="AO7" s="657"/>
      <c r="AP7" s="657"/>
      <c r="AQ7" s="657"/>
      <c r="AR7" s="657"/>
      <c r="AS7" s="657"/>
      <c r="AT7" s="657"/>
      <c r="AU7" s="657"/>
      <c r="AV7" s="657"/>
      <c r="AW7" s="657"/>
      <c r="AX7" s="657"/>
      <c r="AY7" s="657"/>
      <c r="AZ7" s="657"/>
      <c r="BA7" s="657"/>
      <c r="BB7" s="657"/>
      <c r="BC7" s="657"/>
      <c r="BD7" s="657"/>
      <c r="BE7" s="657"/>
      <c r="BF7" s="657"/>
      <c r="BG7" s="657"/>
      <c r="BH7" s="657"/>
      <c r="BI7" s="657"/>
      <c r="BJ7" s="657"/>
      <c r="BK7" s="657"/>
      <c r="BL7" s="657"/>
      <c r="BM7" s="657"/>
      <c r="BN7" s="657"/>
      <c r="BO7" s="657"/>
      <c r="BP7" s="657"/>
      <c r="BQ7" s="657"/>
      <c r="BR7" s="657"/>
      <c r="BS7" s="657"/>
      <c r="BT7" s="657"/>
      <c r="BU7" s="657"/>
      <c r="BV7" s="657"/>
      <c r="BW7" s="657"/>
      <c r="BX7" s="657"/>
      <c r="BY7" s="657"/>
      <c r="BZ7" s="657"/>
      <c r="CA7" s="657"/>
      <c r="CB7" s="657"/>
      <c r="CC7" s="657"/>
      <c r="CD7" s="657"/>
      <c r="CE7" s="657"/>
      <c r="CF7" s="657"/>
      <c r="CG7" s="657"/>
      <c r="CH7" s="657"/>
      <c r="CI7" s="657"/>
      <c r="CJ7" s="657"/>
      <c r="CK7" s="657"/>
      <c r="CL7" s="657"/>
      <c r="CM7" s="657"/>
      <c r="CN7" s="657"/>
      <c r="CO7" s="657"/>
      <c r="CP7" s="657"/>
      <c r="CQ7" s="657"/>
      <c r="CR7" s="657"/>
      <c r="CS7" s="657"/>
      <c r="CT7" s="657"/>
      <c r="CU7" s="657"/>
      <c r="CV7" s="657"/>
      <c r="CW7" s="657"/>
      <c r="CX7" s="657"/>
      <c r="CY7" s="657"/>
      <c r="CZ7" s="657"/>
      <c r="DA7" s="657"/>
      <c r="DB7" s="657"/>
      <c r="DC7" s="657"/>
      <c r="DD7" s="657"/>
      <c r="DE7" s="657"/>
      <c r="DF7" s="657"/>
      <c r="DG7" s="657"/>
      <c r="DH7" s="657"/>
      <c r="DI7" s="657"/>
      <c r="DJ7" s="657"/>
      <c r="DK7" s="657"/>
      <c r="DL7" s="657"/>
      <c r="DM7" s="657"/>
      <c r="DN7" s="657"/>
      <c r="DO7" s="657"/>
      <c r="DP7" s="657"/>
      <c r="DQ7" s="657"/>
      <c r="DR7" s="657"/>
      <c r="DS7" s="657"/>
      <c r="DT7" s="657"/>
      <c r="DU7" s="657"/>
      <c r="EN7" s="32"/>
      <c r="EO7" s="32" t="s">
        <v>13</v>
      </c>
      <c r="EP7" s="32"/>
      <c r="EQ7" s="654"/>
      <c r="ER7" s="655"/>
      <c r="ES7" s="655"/>
      <c r="ET7" s="655"/>
      <c r="EU7" s="655"/>
      <c r="EV7" s="655"/>
      <c r="EW7" s="655"/>
      <c r="EX7" s="655"/>
      <c r="EY7" s="655"/>
      <c r="EZ7" s="655"/>
      <c r="FA7" s="655"/>
      <c r="FB7" s="655"/>
      <c r="FC7" s="655"/>
      <c r="FD7" s="655"/>
      <c r="FE7" s="655"/>
      <c r="FF7" s="655"/>
      <c r="FG7" s="655"/>
      <c r="FH7" s="655"/>
      <c r="FI7" s="655"/>
      <c r="FJ7" s="655"/>
      <c r="FK7" s="656"/>
    </row>
    <row r="8" spans="1:167" s="127" customFormat="1" ht="21" customHeight="1">
      <c r="A8" s="605" t="s">
        <v>175</v>
      </c>
      <c r="B8" s="605"/>
      <c r="C8" s="605"/>
      <c r="D8" s="605"/>
      <c r="E8" s="605"/>
      <c r="F8" s="605"/>
      <c r="G8" s="605"/>
      <c r="H8" s="605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5"/>
      <c r="X8" s="605"/>
      <c r="Y8" s="605"/>
      <c r="Z8" s="103"/>
      <c r="AA8" s="103"/>
      <c r="AB8" s="627"/>
      <c r="AC8" s="627"/>
      <c r="AD8" s="627"/>
      <c r="AE8" s="627"/>
      <c r="AF8" s="627"/>
      <c r="AG8" s="627"/>
      <c r="AH8" s="627"/>
      <c r="AI8" s="627"/>
      <c r="AJ8" s="627"/>
      <c r="AK8" s="627"/>
      <c r="AL8" s="627"/>
      <c r="AM8" s="627"/>
      <c r="AN8" s="627"/>
      <c r="AO8" s="627"/>
      <c r="AP8" s="627"/>
      <c r="AQ8" s="627"/>
      <c r="AR8" s="627"/>
      <c r="AS8" s="627"/>
      <c r="AT8" s="627"/>
      <c r="AU8" s="627"/>
      <c r="AV8" s="627"/>
      <c r="AW8" s="627"/>
      <c r="AX8" s="627"/>
      <c r="AY8" s="627"/>
      <c r="AZ8" s="627"/>
      <c r="BA8" s="627"/>
      <c r="BB8" s="627"/>
      <c r="BC8" s="627"/>
      <c r="BD8" s="627"/>
      <c r="BE8" s="627"/>
      <c r="BF8" s="627"/>
      <c r="BG8" s="627"/>
      <c r="BH8" s="627"/>
      <c r="BI8" s="627"/>
      <c r="BJ8" s="627"/>
      <c r="BK8" s="627"/>
      <c r="BL8" s="627"/>
      <c r="BM8" s="627"/>
      <c r="BN8" s="627"/>
      <c r="BO8" s="627"/>
      <c r="BP8" s="627"/>
      <c r="BQ8" s="627"/>
      <c r="BR8" s="627"/>
      <c r="BS8" s="627"/>
      <c r="BT8" s="627"/>
      <c r="BU8" s="627"/>
      <c r="BV8" s="627"/>
      <c r="BW8" s="627"/>
      <c r="BX8" s="627"/>
      <c r="BY8" s="627"/>
      <c r="BZ8" s="627"/>
      <c r="CA8" s="627"/>
      <c r="CB8" s="627"/>
      <c r="CC8" s="627"/>
      <c r="CD8" s="627"/>
      <c r="CE8" s="627"/>
      <c r="CF8" s="627"/>
      <c r="CG8" s="627"/>
      <c r="CH8" s="627"/>
      <c r="CI8" s="627"/>
      <c r="CJ8" s="627"/>
      <c r="CK8" s="627"/>
      <c r="CL8" s="627"/>
      <c r="CM8" s="627"/>
      <c r="CN8" s="627"/>
      <c r="CO8" s="627"/>
      <c r="CP8" s="627"/>
      <c r="CQ8" s="627"/>
      <c r="CR8" s="627"/>
      <c r="CS8" s="627"/>
      <c r="CT8" s="627"/>
      <c r="CU8" s="627"/>
      <c r="CV8" s="627"/>
      <c r="CW8" s="627"/>
      <c r="CX8" s="627"/>
      <c r="CY8" s="627"/>
      <c r="CZ8" s="627"/>
      <c r="DA8" s="627"/>
      <c r="DB8" s="627"/>
      <c r="DC8" s="627"/>
      <c r="DD8" s="627"/>
      <c r="DE8" s="627"/>
      <c r="DF8" s="627"/>
      <c r="DG8" s="627"/>
      <c r="DH8" s="627"/>
      <c r="DI8" s="627"/>
      <c r="DJ8" s="627"/>
      <c r="DK8" s="627"/>
      <c r="DL8" s="627"/>
      <c r="DM8" s="627"/>
      <c r="DN8" s="627"/>
      <c r="DO8" s="627"/>
      <c r="DP8" s="627"/>
      <c r="DQ8" s="627"/>
      <c r="DR8" s="627"/>
      <c r="DS8" s="627"/>
      <c r="DT8" s="627"/>
      <c r="DU8" s="627"/>
      <c r="EN8" s="101"/>
      <c r="EO8" s="32" t="s">
        <v>176</v>
      </c>
      <c r="EQ8" s="654"/>
      <c r="ER8" s="655"/>
      <c r="ES8" s="655"/>
      <c r="ET8" s="655"/>
      <c r="EU8" s="655"/>
      <c r="EV8" s="655"/>
      <c r="EW8" s="655"/>
      <c r="EX8" s="655"/>
      <c r="EY8" s="655"/>
      <c r="EZ8" s="655"/>
      <c r="FA8" s="655"/>
      <c r="FB8" s="655"/>
      <c r="FC8" s="655"/>
      <c r="FD8" s="655"/>
      <c r="FE8" s="655"/>
      <c r="FF8" s="655"/>
      <c r="FG8" s="655"/>
      <c r="FH8" s="655"/>
      <c r="FI8" s="655"/>
      <c r="FJ8" s="655"/>
      <c r="FK8" s="656"/>
    </row>
    <row r="9" spans="1:167" s="3" customFormat="1" ht="10.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8"/>
      <c r="T9" s="8"/>
      <c r="U9" s="8"/>
      <c r="V9" s="8"/>
      <c r="W9" s="8"/>
      <c r="X9" s="8"/>
      <c r="Y9" s="8"/>
      <c r="Z9" s="8"/>
      <c r="AA9" s="8"/>
      <c r="AB9" s="658"/>
      <c r="AC9" s="658"/>
      <c r="AD9" s="658"/>
      <c r="AE9" s="658"/>
      <c r="AF9" s="658"/>
      <c r="AG9" s="658"/>
      <c r="AH9" s="658"/>
      <c r="AI9" s="658"/>
      <c r="AJ9" s="658"/>
      <c r="AK9" s="658"/>
      <c r="AL9" s="658"/>
      <c r="AM9" s="658"/>
      <c r="AN9" s="658"/>
      <c r="AO9" s="658"/>
      <c r="AP9" s="658"/>
      <c r="AQ9" s="658"/>
      <c r="AR9" s="658"/>
      <c r="AS9" s="658"/>
      <c r="AT9" s="658"/>
      <c r="AU9" s="658"/>
      <c r="AV9" s="658"/>
      <c r="AW9" s="658"/>
      <c r="AX9" s="658"/>
      <c r="AY9" s="658"/>
      <c r="AZ9" s="658"/>
      <c r="BA9" s="658"/>
      <c r="BB9" s="658"/>
      <c r="BC9" s="658"/>
      <c r="BD9" s="658"/>
      <c r="BE9" s="658"/>
      <c r="BF9" s="658"/>
      <c r="BG9" s="658"/>
      <c r="BH9" s="658"/>
      <c r="BI9" s="658"/>
      <c r="BJ9" s="658"/>
      <c r="BK9" s="658"/>
      <c r="BL9" s="658"/>
      <c r="BM9" s="658"/>
      <c r="BN9" s="658"/>
      <c r="BO9" s="658"/>
      <c r="BP9" s="658"/>
      <c r="BQ9" s="658"/>
      <c r="BR9" s="658"/>
      <c r="BS9" s="658"/>
      <c r="BT9" s="658"/>
      <c r="BU9" s="658"/>
      <c r="BV9" s="658"/>
      <c r="BW9" s="658"/>
      <c r="BX9" s="658"/>
      <c r="BY9" s="658"/>
      <c r="BZ9" s="658"/>
      <c r="CA9" s="658"/>
      <c r="CB9" s="658"/>
      <c r="CC9" s="658"/>
      <c r="CD9" s="658"/>
      <c r="CE9" s="658"/>
      <c r="CF9" s="658"/>
      <c r="CG9" s="658"/>
      <c r="CH9" s="658"/>
      <c r="CI9" s="658"/>
      <c r="CJ9" s="658"/>
      <c r="CK9" s="658"/>
      <c r="CL9" s="658"/>
      <c r="CM9" s="658"/>
      <c r="CN9" s="658"/>
      <c r="CO9" s="658"/>
      <c r="CP9" s="658"/>
      <c r="CQ9" s="658"/>
      <c r="CR9" s="658"/>
      <c r="CS9" s="658"/>
      <c r="CT9" s="658"/>
      <c r="CU9" s="658"/>
      <c r="CV9" s="658"/>
      <c r="CW9" s="658"/>
      <c r="CX9" s="658"/>
      <c r="CY9" s="658"/>
      <c r="CZ9" s="658"/>
      <c r="DA9" s="658"/>
      <c r="DB9" s="658"/>
      <c r="DC9" s="658"/>
      <c r="DD9" s="658"/>
      <c r="DE9" s="658"/>
      <c r="DF9" s="658"/>
      <c r="DG9" s="658"/>
      <c r="DH9" s="658"/>
      <c r="DI9" s="658"/>
      <c r="DJ9" s="658"/>
      <c r="DK9" s="658"/>
      <c r="DL9" s="658"/>
      <c r="DM9" s="658"/>
      <c r="DN9" s="658"/>
      <c r="DO9" s="658"/>
      <c r="DP9" s="658"/>
      <c r="DQ9" s="658"/>
      <c r="DR9" s="658"/>
      <c r="DS9" s="658"/>
      <c r="DT9" s="658"/>
      <c r="DU9" s="658"/>
      <c r="EJ9" s="13"/>
      <c r="EK9" s="13"/>
      <c r="EM9" s="101"/>
      <c r="EN9" s="101"/>
      <c r="EO9" s="32" t="s">
        <v>18</v>
      </c>
      <c r="EP9" s="101"/>
      <c r="EQ9" s="654"/>
      <c r="ER9" s="655"/>
      <c r="ES9" s="655"/>
      <c r="ET9" s="655"/>
      <c r="EU9" s="655"/>
      <c r="EV9" s="655"/>
      <c r="EW9" s="655"/>
      <c r="EX9" s="655"/>
      <c r="EY9" s="655"/>
      <c r="EZ9" s="655"/>
      <c r="FA9" s="655"/>
      <c r="FB9" s="655"/>
      <c r="FC9" s="655"/>
      <c r="FD9" s="655"/>
      <c r="FE9" s="655"/>
      <c r="FF9" s="655"/>
      <c r="FG9" s="655"/>
      <c r="FH9" s="655"/>
      <c r="FI9" s="655"/>
      <c r="FJ9" s="655"/>
      <c r="FK9" s="656"/>
    </row>
    <row r="10" spans="1:167" s="3" customFormat="1" ht="10.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EA10" s="13"/>
      <c r="EB10" s="13"/>
      <c r="EC10" s="13"/>
      <c r="ED10" s="13"/>
      <c r="EE10" s="13"/>
      <c r="EF10" s="13"/>
      <c r="EG10" s="13"/>
      <c r="EJ10" s="13"/>
      <c r="EK10" s="13"/>
      <c r="EM10" s="101"/>
      <c r="EN10" s="101"/>
      <c r="EO10" s="101"/>
      <c r="EP10" s="101"/>
      <c r="EQ10" s="659"/>
      <c r="ER10" s="660"/>
      <c r="ES10" s="660"/>
      <c r="ET10" s="660"/>
      <c r="EU10" s="660"/>
      <c r="EV10" s="660"/>
      <c r="EW10" s="660"/>
      <c r="EX10" s="660"/>
      <c r="EY10" s="660"/>
      <c r="EZ10" s="660"/>
      <c r="FA10" s="660"/>
      <c r="FB10" s="660"/>
      <c r="FC10" s="660"/>
      <c r="FD10" s="660"/>
      <c r="FE10" s="660"/>
      <c r="FF10" s="660"/>
      <c r="FG10" s="660"/>
      <c r="FH10" s="660"/>
      <c r="FI10" s="660"/>
      <c r="FJ10" s="660"/>
      <c r="FK10" s="661"/>
    </row>
    <row r="11" spans="1:167" s="3" customFormat="1" ht="10.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</row>
    <row r="12" spans="1:167" s="3" customFormat="1" ht="10.5" customHeight="1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D12" s="13"/>
      <c r="EE12" s="13"/>
      <c r="EG12" s="101"/>
      <c r="EH12" s="101"/>
      <c r="EI12" s="101"/>
      <c r="EJ12" s="101"/>
      <c r="EK12" s="101"/>
      <c r="EL12" s="101"/>
      <c r="EM12" s="101"/>
      <c r="EN12" s="101"/>
      <c r="EO12" s="32"/>
      <c r="EQ12" s="102"/>
      <c r="ER12" s="102"/>
      <c r="ES12" s="102"/>
      <c r="ET12" s="102"/>
      <c r="EU12" s="102"/>
      <c r="EV12" s="102"/>
      <c r="EW12" s="102"/>
      <c r="EX12" s="102"/>
      <c r="EY12" s="102"/>
      <c r="EZ12" s="102"/>
      <c r="FA12" s="102"/>
      <c r="FB12" s="102"/>
      <c r="FC12" s="102"/>
      <c r="FD12" s="102"/>
      <c r="FE12" s="102"/>
    </row>
    <row r="13" spans="1:167" s="6" customFormat="1" ht="16.5" customHeight="1">
      <c r="A13" s="597" t="s">
        <v>357</v>
      </c>
      <c r="B13" s="597"/>
      <c r="C13" s="597"/>
      <c r="D13" s="597"/>
      <c r="E13" s="597"/>
      <c r="F13" s="597"/>
      <c r="G13" s="597"/>
      <c r="H13" s="597"/>
      <c r="I13" s="597"/>
      <c r="J13" s="597"/>
      <c r="K13" s="597"/>
      <c r="L13" s="597"/>
      <c r="M13" s="597"/>
      <c r="N13" s="597"/>
      <c r="O13" s="597"/>
      <c r="P13" s="597"/>
      <c r="Q13" s="597"/>
      <c r="R13" s="597"/>
      <c r="S13" s="597"/>
      <c r="T13" s="597"/>
      <c r="U13" s="597"/>
      <c r="V13" s="597"/>
      <c r="W13" s="597"/>
      <c r="X13" s="597"/>
      <c r="Y13" s="597"/>
      <c r="Z13" s="597"/>
      <c r="AA13" s="597"/>
      <c r="AB13" s="597"/>
      <c r="AC13" s="597"/>
      <c r="AD13" s="597"/>
      <c r="AE13" s="597"/>
      <c r="AF13" s="597"/>
      <c r="AG13" s="597"/>
      <c r="AH13" s="597"/>
      <c r="AI13" s="597"/>
      <c r="AJ13" s="597"/>
      <c r="AK13" s="597"/>
      <c r="AL13" s="597"/>
      <c r="AM13" s="597"/>
      <c r="AN13" s="597"/>
      <c r="AO13" s="597"/>
      <c r="AP13" s="597"/>
      <c r="AQ13" s="597"/>
      <c r="AR13" s="597"/>
      <c r="AS13" s="597"/>
      <c r="AT13" s="597"/>
      <c r="AU13" s="597"/>
      <c r="AV13" s="596" t="s">
        <v>358</v>
      </c>
      <c r="AW13" s="597"/>
      <c r="AX13" s="597"/>
      <c r="AY13" s="597"/>
      <c r="AZ13" s="597"/>
      <c r="BA13" s="597"/>
      <c r="BB13" s="597"/>
      <c r="BC13" s="597"/>
      <c r="BD13" s="597"/>
      <c r="BE13" s="597"/>
      <c r="BF13" s="597"/>
      <c r="BG13" s="597"/>
      <c r="BH13" s="597"/>
      <c r="BI13" s="597"/>
      <c r="BJ13" s="597"/>
      <c r="BK13" s="597"/>
      <c r="BL13" s="597"/>
      <c r="BM13" s="597"/>
      <c r="BN13" s="597"/>
      <c r="BO13" s="597"/>
      <c r="BP13" s="597"/>
      <c r="BQ13" s="597"/>
      <c r="BR13" s="597"/>
      <c r="BS13" s="636"/>
      <c r="BT13" s="664" t="s">
        <v>359</v>
      </c>
      <c r="BU13" s="662"/>
      <c r="BV13" s="662"/>
      <c r="BW13" s="662"/>
      <c r="BX13" s="662"/>
      <c r="BY13" s="662"/>
      <c r="BZ13" s="662"/>
      <c r="CA13" s="662"/>
      <c r="CB13" s="662"/>
      <c r="CC13" s="662"/>
      <c r="CD13" s="662"/>
      <c r="CE13" s="662"/>
      <c r="CF13" s="662"/>
      <c r="CG13" s="662"/>
      <c r="CH13" s="662"/>
      <c r="CI13" s="662"/>
      <c r="CJ13" s="662"/>
      <c r="CK13" s="662"/>
      <c r="CL13" s="662"/>
      <c r="CM13" s="662"/>
      <c r="CN13" s="662"/>
      <c r="CO13" s="662"/>
      <c r="CP13" s="662"/>
      <c r="CQ13" s="662"/>
      <c r="CR13" s="662"/>
      <c r="CS13" s="662"/>
      <c r="CT13" s="662"/>
      <c r="CU13" s="662"/>
      <c r="CV13" s="662"/>
      <c r="CW13" s="662"/>
      <c r="CX13" s="662"/>
      <c r="CY13" s="662"/>
      <c r="CZ13" s="662"/>
      <c r="DA13" s="662"/>
      <c r="DB13" s="662"/>
      <c r="DC13" s="662"/>
      <c r="DD13" s="662"/>
      <c r="DE13" s="662"/>
      <c r="DF13" s="662"/>
      <c r="DG13" s="662"/>
      <c r="DH13" s="662"/>
      <c r="DI13" s="662"/>
      <c r="DJ13" s="662"/>
      <c r="DK13" s="662"/>
      <c r="DL13" s="662"/>
      <c r="DM13" s="662"/>
      <c r="DN13" s="662"/>
      <c r="DO13" s="662"/>
      <c r="DP13" s="662"/>
      <c r="DQ13" s="662"/>
      <c r="DR13" s="662"/>
      <c r="DS13" s="662"/>
      <c r="DT13" s="662"/>
      <c r="DU13" s="663"/>
      <c r="DV13" s="596" t="s">
        <v>360</v>
      </c>
      <c r="DW13" s="597"/>
      <c r="DX13" s="597"/>
      <c r="DY13" s="597"/>
      <c r="DZ13" s="597"/>
      <c r="EA13" s="597"/>
      <c r="EB13" s="597"/>
      <c r="EC13" s="597"/>
      <c r="ED13" s="597"/>
      <c r="EE13" s="597"/>
      <c r="EF13" s="597"/>
      <c r="EG13" s="597"/>
      <c r="EH13" s="597"/>
      <c r="EI13" s="597"/>
      <c r="EJ13" s="597"/>
      <c r="EK13" s="597"/>
      <c r="EL13" s="597"/>
      <c r="EM13" s="597"/>
      <c r="EN13" s="597"/>
      <c r="EO13" s="597"/>
      <c r="EP13" s="597"/>
      <c r="EQ13" s="596" t="s">
        <v>361</v>
      </c>
      <c r="ER13" s="597"/>
      <c r="ES13" s="597"/>
      <c r="ET13" s="597"/>
      <c r="EU13" s="597"/>
      <c r="EV13" s="597"/>
      <c r="EW13" s="597"/>
      <c r="EX13" s="597"/>
      <c r="EY13" s="597"/>
      <c r="EZ13" s="597"/>
      <c r="FA13" s="597"/>
      <c r="FB13" s="597"/>
      <c r="FC13" s="597"/>
      <c r="FD13" s="597"/>
      <c r="FE13" s="597"/>
      <c r="FF13" s="597"/>
      <c r="FG13" s="597"/>
      <c r="FH13" s="597"/>
      <c r="FI13" s="597"/>
      <c r="FJ13" s="597"/>
      <c r="FK13" s="597"/>
    </row>
    <row r="14" spans="1:167" s="6" customFormat="1" ht="16.5" customHeight="1">
      <c r="A14" s="599"/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  <c r="AB14" s="599"/>
      <c r="AC14" s="599"/>
      <c r="AD14" s="599"/>
      <c r="AE14" s="599"/>
      <c r="AF14" s="599"/>
      <c r="AG14" s="599"/>
      <c r="AH14" s="599"/>
      <c r="AI14" s="599"/>
      <c r="AJ14" s="599"/>
      <c r="AK14" s="599"/>
      <c r="AL14" s="599"/>
      <c r="AM14" s="599"/>
      <c r="AN14" s="599"/>
      <c r="AO14" s="599"/>
      <c r="AP14" s="599"/>
      <c r="AQ14" s="599"/>
      <c r="AR14" s="599"/>
      <c r="AS14" s="599"/>
      <c r="AT14" s="599"/>
      <c r="AU14" s="599"/>
      <c r="AV14" s="598"/>
      <c r="AW14" s="599"/>
      <c r="AX14" s="599"/>
      <c r="AY14" s="599"/>
      <c r="AZ14" s="599"/>
      <c r="BA14" s="599"/>
      <c r="BB14" s="599"/>
      <c r="BC14" s="599"/>
      <c r="BD14" s="599"/>
      <c r="BE14" s="599"/>
      <c r="BF14" s="599"/>
      <c r="BG14" s="599"/>
      <c r="BH14" s="599"/>
      <c r="BI14" s="599"/>
      <c r="BJ14" s="599"/>
      <c r="BK14" s="599"/>
      <c r="BL14" s="599"/>
      <c r="BM14" s="599"/>
      <c r="BN14" s="599"/>
      <c r="BO14" s="599"/>
      <c r="BP14" s="599"/>
      <c r="BQ14" s="599"/>
      <c r="BR14" s="599"/>
      <c r="BS14" s="637"/>
      <c r="BT14" s="664" t="s">
        <v>362</v>
      </c>
      <c r="BU14" s="662"/>
      <c r="BV14" s="662"/>
      <c r="BW14" s="662"/>
      <c r="BX14" s="662"/>
      <c r="BY14" s="662"/>
      <c r="BZ14" s="662"/>
      <c r="CA14" s="662"/>
      <c r="CB14" s="662"/>
      <c r="CC14" s="662"/>
      <c r="CD14" s="662"/>
      <c r="CE14" s="662"/>
      <c r="CF14" s="662"/>
      <c r="CG14" s="662"/>
      <c r="CH14" s="662"/>
      <c r="CI14" s="662"/>
      <c r="CJ14" s="662"/>
      <c r="CK14" s="662"/>
      <c r="CL14" s="663"/>
      <c r="CM14" s="664" t="s">
        <v>187</v>
      </c>
      <c r="CN14" s="662"/>
      <c r="CO14" s="662"/>
      <c r="CP14" s="662"/>
      <c r="CQ14" s="662"/>
      <c r="CR14" s="662"/>
      <c r="CS14" s="662"/>
      <c r="CT14" s="662"/>
      <c r="CU14" s="662"/>
      <c r="CV14" s="662"/>
      <c r="CW14" s="662"/>
      <c r="CX14" s="662"/>
      <c r="CY14" s="662"/>
      <c r="CZ14" s="662"/>
      <c r="DA14" s="662"/>
      <c r="DB14" s="662"/>
      <c r="DC14" s="662"/>
      <c r="DD14" s="663"/>
      <c r="DE14" s="664" t="s">
        <v>188</v>
      </c>
      <c r="DF14" s="662"/>
      <c r="DG14" s="662"/>
      <c r="DH14" s="662"/>
      <c r="DI14" s="662"/>
      <c r="DJ14" s="662"/>
      <c r="DK14" s="662"/>
      <c r="DL14" s="662"/>
      <c r="DM14" s="662"/>
      <c r="DN14" s="662"/>
      <c r="DO14" s="662"/>
      <c r="DP14" s="662"/>
      <c r="DQ14" s="662"/>
      <c r="DR14" s="662"/>
      <c r="DS14" s="662"/>
      <c r="DT14" s="662"/>
      <c r="DU14" s="663"/>
      <c r="DV14" s="598"/>
      <c r="DW14" s="599"/>
      <c r="DX14" s="599"/>
      <c r="DY14" s="599"/>
      <c r="DZ14" s="599"/>
      <c r="EA14" s="599"/>
      <c r="EB14" s="599"/>
      <c r="EC14" s="599"/>
      <c r="ED14" s="599"/>
      <c r="EE14" s="599"/>
      <c r="EF14" s="599"/>
      <c r="EG14" s="599"/>
      <c r="EH14" s="599"/>
      <c r="EI14" s="599"/>
      <c r="EJ14" s="599"/>
      <c r="EK14" s="599"/>
      <c r="EL14" s="599"/>
      <c r="EM14" s="599"/>
      <c r="EN14" s="599"/>
      <c r="EO14" s="599"/>
      <c r="EP14" s="599"/>
      <c r="EQ14" s="598"/>
      <c r="ER14" s="599"/>
      <c r="ES14" s="599"/>
      <c r="ET14" s="599"/>
      <c r="EU14" s="599"/>
      <c r="EV14" s="599"/>
      <c r="EW14" s="599"/>
      <c r="EX14" s="599"/>
      <c r="EY14" s="599"/>
      <c r="EZ14" s="599"/>
      <c r="FA14" s="599"/>
      <c r="FB14" s="599"/>
      <c r="FC14" s="599"/>
      <c r="FD14" s="599"/>
      <c r="FE14" s="599"/>
      <c r="FF14" s="599"/>
      <c r="FG14" s="599"/>
      <c r="FH14" s="599"/>
      <c r="FI14" s="599"/>
      <c r="FJ14" s="599"/>
      <c r="FK14" s="599"/>
    </row>
    <row r="15" spans="1:167" s="128" customFormat="1" ht="11.25" customHeight="1">
      <c r="A15" s="650">
        <v>1</v>
      </c>
      <c r="B15" s="650"/>
      <c r="C15" s="650"/>
      <c r="D15" s="650"/>
      <c r="E15" s="650"/>
      <c r="F15" s="650"/>
      <c r="G15" s="650"/>
      <c r="H15" s="650"/>
      <c r="I15" s="650"/>
      <c r="J15" s="650"/>
      <c r="K15" s="650"/>
      <c r="L15" s="650"/>
      <c r="M15" s="650"/>
      <c r="N15" s="650"/>
      <c r="O15" s="650"/>
      <c r="P15" s="650"/>
      <c r="Q15" s="650"/>
      <c r="R15" s="650"/>
      <c r="S15" s="650"/>
      <c r="T15" s="650"/>
      <c r="U15" s="650"/>
      <c r="V15" s="650"/>
      <c r="W15" s="650"/>
      <c r="X15" s="650"/>
      <c r="Y15" s="650"/>
      <c r="Z15" s="650"/>
      <c r="AA15" s="650"/>
      <c r="AB15" s="650"/>
      <c r="AC15" s="650"/>
      <c r="AD15" s="650"/>
      <c r="AE15" s="650"/>
      <c r="AF15" s="650"/>
      <c r="AG15" s="650"/>
      <c r="AH15" s="650"/>
      <c r="AI15" s="650"/>
      <c r="AJ15" s="650"/>
      <c r="AK15" s="650"/>
      <c r="AL15" s="650"/>
      <c r="AM15" s="650"/>
      <c r="AN15" s="650"/>
      <c r="AO15" s="650"/>
      <c r="AP15" s="650"/>
      <c r="AQ15" s="650"/>
      <c r="AR15" s="650"/>
      <c r="AS15" s="650"/>
      <c r="AT15" s="650"/>
      <c r="AU15" s="650"/>
      <c r="AV15" s="633">
        <v>2</v>
      </c>
      <c r="AW15" s="634"/>
      <c r="AX15" s="634"/>
      <c r="AY15" s="634"/>
      <c r="AZ15" s="634"/>
      <c r="BA15" s="634"/>
      <c r="BB15" s="634"/>
      <c r="BC15" s="634"/>
      <c r="BD15" s="634"/>
      <c r="BE15" s="634"/>
      <c r="BF15" s="634"/>
      <c r="BG15" s="634"/>
      <c r="BH15" s="634"/>
      <c r="BI15" s="634"/>
      <c r="BJ15" s="634"/>
      <c r="BK15" s="634"/>
      <c r="BL15" s="634"/>
      <c r="BM15" s="634"/>
      <c r="BN15" s="634"/>
      <c r="BO15" s="634"/>
      <c r="BP15" s="634"/>
      <c r="BQ15" s="634"/>
      <c r="BR15" s="634"/>
      <c r="BS15" s="635"/>
      <c r="BT15" s="633">
        <v>3</v>
      </c>
      <c r="BU15" s="634"/>
      <c r="BV15" s="634"/>
      <c r="BW15" s="634"/>
      <c r="BX15" s="634"/>
      <c r="BY15" s="634"/>
      <c r="BZ15" s="634"/>
      <c r="CA15" s="634"/>
      <c r="CB15" s="634"/>
      <c r="CC15" s="634"/>
      <c r="CD15" s="634"/>
      <c r="CE15" s="634"/>
      <c r="CF15" s="634"/>
      <c r="CG15" s="634"/>
      <c r="CH15" s="634"/>
      <c r="CI15" s="634"/>
      <c r="CJ15" s="634"/>
      <c r="CK15" s="634"/>
      <c r="CL15" s="635"/>
      <c r="CM15" s="633">
        <v>4</v>
      </c>
      <c r="CN15" s="634"/>
      <c r="CO15" s="634"/>
      <c r="CP15" s="634"/>
      <c r="CQ15" s="634"/>
      <c r="CR15" s="634"/>
      <c r="CS15" s="634"/>
      <c r="CT15" s="634"/>
      <c r="CU15" s="634"/>
      <c r="CV15" s="634"/>
      <c r="CW15" s="634"/>
      <c r="CX15" s="634"/>
      <c r="CY15" s="634"/>
      <c r="CZ15" s="634"/>
      <c r="DA15" s="634"/>
      <c r="DB15" s="634"/>
      <c r="DC15" s="634"/>
      <c r="DD15" s="635"/>
      <c r="DE15" s="633">
        <v>5</v>
      </c>
      <c r="DF15" s="634"/>
      <c r="DG15" s="634"/>
      <c r="DH15" s="634"/>
      <c r="DI15" s="634"/>
      <c r="DJ15" s="634"/>
      <c r="DK15" s="634"/>
      <c r="DL15" s="634"/>
      <c r="DM15" s="634"/>
      <c r="DN15" s="634"/>
      <c r="DO15" s="634"/>
      <c r="DP15" s="634"/>
      <c r="DQ15" s="634"/>
      <c r="DR15" s="634"/>
      <c r="DS15" s="634"/>
      <c r="DT15" s="634"/>
      <c r="DU15" s="635"/>
      <c r="DV15" s="638">
        <v>6</v>
      </c>
      <c r="DW15" s="639"/>
      <c r="DX15" s="639"/>
      <c r="DY15" s="639"/>
      <c r="DZ15" s="639"/>
      <c r="EA15" s="639"/>
      <c r="EB15" s="639"/>
      <c r="EC15" s="639"/>
      <c r="ED15" s="639"/>
      <c r="EE15" s="639"/>
      <c r="EF15" s="639"/>
      <c r="EG15" s="639"/>
      <c r="EH15" s="639"/>
      <c r="EI15" s="639"/>
      <c r="EJ15" s="639"/>
      <c r="EK15" s="639"/>
      <c r="EL15" s="639"/>
      <c r="EM15" s="639"/>
      <c r="EN15" s="639"/>
      <c r="EO15" s="639"/>
      <c r="EP15" s="639"/>
      <c r="EQ15" s="638">
        <v>7</v>
      </c>
      <c r="ER15" s="639"/>
      <c r="ES15" s="639"/>
      <c r="ET15" s="639"/>
      <c r="EU15" s="639"/>
      <c r="EV15" s="639"/>
      <c r="EW15" s="639"/>
      <c r="EX15" s="639"/>
      <c r="EY15" s="639"/>
      <c r="EZ15" s="639"/>
      <c r="FA15" s="639"/>
      <c r="FB15" s="639"/>
      <c r="FC15" s="639"/>
      <c r="FD15" s="639"/>
      <c r="FE15" s="639"/>
      <c r="FF15" s="639"/>
      <c r="FG15" s="639"/>
      <c r="FH15" s="639"/>
      <c r="FI15" s="639"/>
      <c r="FJ15" s="639"/>
      <c r="FK15" s="639"/>
    </row>
    <row r="16" spans="1:167" s="8" customFormat="1" ht="10.5" customHeight="1">
      <c r="A16" s="833" t="s">
        <v>363</v>
      </c>
      <c r="B16" s="833"/>
      <c r="C16" s="833"/>
      <c r="D16" s="833"/>
      <c r="E16" s="833"/>
      <c r="F16" s="833"/>
      <c r="G16" s="833"/>
      <c r="H16" s="833"/>
      <c r="I16" s="833"/>
      <c r="J16" s="833"/>
      <c r="K16" s="833"/>
      <c r="L16" s="833"/>
      <c r="M16" s="833"/>
      <c r="N16" s="833"/>
      <c r="O16" s="833"/>
      <c r="P16" s="833"/>
      <c r="Q16" s="833"/>
      <c r="R16" s="833"/>
      <c r="S16" s="833"/>
      <c r="T16" s="833"/>
      <c r="U16" s="833"/>
      <c r="V16" s="833"/>
      <c r="W16" s="833"/>
      <c r="X16" s="833"/>
      <c r="Y16" s="833"/>
      <c r="Z16" s="833"/>
      <c r="AA16" s="833"/>
      <c r="AB16" s="833"/>
      <c r="AC16" s="833"/>
      <c r="AD16" s="833"/>
      <c r="AE16" s="833"/>
      <c r="AF16" s="833"/>
      <c r="AG16" s="833"/>
      <c r="AH16" s="833"/>
      <c r="AI16" s="833"/>
      <c r="AJ16" s="833"/>
      <c r="AK16" s="833"/>
      <c r="AL16" s="833"/>
      <c r="AM16" s="833"/>
      <c r="AN16" s="833"/>
      <c r="AO16" s="833"/>
      <c r="AP16" s="833"/>
      <c r="AQ16" s="833"/>
      <c r="AR16" s="833"/>
      <c r="AS16" s="833"/>
      <c r="AT16" s="833"/>
      <c r="AU16" s="833"/>
      <c r="AV16" s="640" t="s">
        <v>106</v>
      </c>
      <c r="AW16" s="641"/>
      <c r="AX16" s="641"/>
      <c r="AY16" s="641"/>
      <c r="AZ16" s="641"/>
      <c r="BA16" s="641"/>
      <c r="BB16" s="641"/>
      <c r="BC16" s="641"/>
      <c r="BD16" s="641"/>
      <c r="BE16" s="641"/>
      <c r="BF16" s="641"/>
      <c r="BG16" s="641"/>
      <c r="BH16" s="641"/>
      <c r="BI16" s="641"/>
      <c r="BJ16" s="641"/>
      <c r="BK16" s="641"/>
      <c r="BL16" s="641"/>
      <c r="BM16" s="641"/>
      <c r="BN16" s="641"/>
      <c r="BO16" s="641"/>
      <c r="BP16" s="641"/>
      <c r="BQ16" s="641"/>
      <c r="BR16" s="641"/>
      <c r="BS16" s="642"/>
      <c r="BT16" s="643" t="s">
        <v>106</v>
      </c>
      <c r="BU16" s="644"/>
      <c r="BV16" s="644"/>
      <c r="BW16" s="644"/>
      <c r="BX16" s="644"/>
      <c r="BY16" s="644"/>
      <c r="BZ16" s="644"/>
      <c r="CA16" s="644"/>
      <c r="CB16" s="644"/>
      <c r="CC16" s="644"/>
      <c r="CD16" s="644"/>
      <c r="CE16" s="644"/>
      <c r="CF16" s="644"/>
      <c r="CG16" s="644"/>
      <c r="CH16" s="644"/>
      <c r="CI16" s="644"/>
      <c r="CJ16" s="644"/>
      <c r="CK16" s="644"/>
      <c r="CL16" s="645"/>
      <c r="CM16" s="643" t="s">
        <v>106</v>
      </c>
      <c r="CN16" s="644"/>
      <c r="CO16" s="644"/>
      <c r="CP16" s="644"/>
      <c r="CQ16" s="644"/>
      <c r="CR16" s="644"/>
      <c r="CS16" s="644"/>
      <c r="CT16" s="644"/>
      <c r="CU16" s="644"/>
      <c r="CV16" s="644"/>
      <c r="CW16" s="644"/>
      <c r="CX16" s="644"/>
      <c r="CY16" s="644"/>
      <c r="CZ16" s="644"/>
      <c r="DA16" s="644"/>
      <c r="DB16" s="644"/>
      <c r="DC16" s="644"/>
      <c r="DD16" s="645"/>
      <c r="DE16" s="643" t="s">
        <v>106</v>
      </c>
      <c r="DF16" s="644"/>
      <c r="DG16" s="644"/>
      <c r="DH16" s="644"/>
      <c r="DI16" s="644"/>
      <c r="DJ16" s="644"/>
      <c r="DK16" s="644"/>
      <c r="DL16" s="644"/>
      <c r="DM16" s="644"/>
      <c r="DN16" s="644"/>
      <c r="DO16" s="644"/>
      <c r="DP16" s="644"/>
      <c r="DQ16" s="644"/>
      <c r="DR16" s="644"/>
      <c r="DS16" s="644"/>
      <c r="DT16" s="644"/>
      <c r="DU16" s="645"/>
      <c r="DV16" s="646" t="s">
        <v>106</v>
      </c>
      <c r="DW16" s="647"/>
      <c r="DX16" s="647"/>
      <c r="DY16" s="647"/>
      <c r="DZ16" s="647"/>
      <c r="EA16" s="647"/>
      <c r="EB16" s="647"/>
      <c r="EC16" s="647"/>
      <c r="ED16" s="647"/>
      <c r="EE16" s="647"/>
      <c r="EF16" s="647"/>
      <c r="EG16" s="647"/>
      <c r="EH16" s="647"/>
      <c r="EI16" s="647"/>
      <c r="EJ16" s="647"/>
      <c r="EK16" s="647"/>
      <c r="EL16" s="647"/>
      <c r="EM16" s="647"/>
      <c r="EN16" s="647"/>
      <c r="EO16" s="647"/>
      <c r="EP16" s="648"/>
      <c r="EQ16" s="646" t="s">
        <v>106</v>
      </c>
      <c r="ER16" s="647"/>
      <c r="ES16" s="647"/>
      <c r="ET16" s="647"/>
      <c r="EU16" s="647"/>
      <c r="EV16" s="647"/>
      <c r="EW16" s="647"/>
      <c r="EX16" s="647"/>
      <c r="EY16" s="647"/>
      <c r="EZ16" s="647"/>
      <c r="FA16" s="647"/>
      <c r="FB16" s="647"/>
      <c r="FC16" s="647"/>
      <c r="FD16" s="647"/>
      <c r="FE16" s="647"/>
      <c r="FF16" s="647"/>
      <c r="FG16" s="647"/>
      <c r="FH16" s="647"/>
      <c r="FI16" s="647"/>
      <c r="FJ16" s="647"/>
      <c r="FK16" s="649"/>
    </row>
    <row r="17" spans="1:167" s="8" customFormat="1" ht="10.5" customHeight="1">
      <c r="A17" s="627"/>
      <c r="B17" s="627"/>
      <c r="C17" s="627"/>
      <c r="D17" s="627"/>
      <c r="E17" s="627"/>
      <c r="F17" s="627"/>
      <c r="G17" s="627"/>
      <c r="H17" s="627"/>
      <c r="I17" s="627"/>
      <c r="J17" s="627"/>
      <c r="K17" s="627"/>
      <c r="L17" s="627"/>
      <c r="M17" s="627"/>
      <c r="N17" s="627"/>
      <c r="O17" s="627"/>
      <c r="P17" s="627"/>
      <c r="Q17" s="627"/>
      <c r="R17" s="627"/>
      <c r="S17" s="627"/>
      <c r="T17" s="627"/>
      <c r="U17" s="627"/>
      <c r="V17" s="627"/>
      <c r="W17" s="627"/>
      <c r="X17" s="627"/>
      <c r="Y17" s="627"/>
      <c r="Z17" s="627"/>
      <c r="AA17" s="627"/>
      <c r="AB17" s="627"/>
      <c r="AC17" s="627"/>
      <c r="AD17" s="627"/>
      <c r="AE17" s="627"/>
      <c r="AF17" s="627"/>
      <c r="AG17" s="627"/>
      <c r="AH17" s="627"/>
      <c r="AI17" s="627"/>
      <c r="AJ17" s="627"/>
      <c r="AK17" s="627"/>
      <c r="AL17" s="627"/>
      <c r="AM17" s="627"/>
      <c r="AN17" s="627"/>
      <c r="AO17" s="627"/>
      <c r="AP17" s="627"/>
      <c r="AQ17" s="627"/>
      <c r="AR17" s="627"/>
      <c r="AS17" s="627"/>
      <c r="AT17" s="627"/>
      <c r="AU17" s="627"/>
      <c r="AV17" s="827"/>
      <c r="AW17" s="627"/>
      <c r="AX17" s="627"/>
      <c r="AY17" s="627"/>
      <c r="AZ17" s="627"/>
      <c r="BA17" s="627"/>
      <c r="BB17" s="627"/>
      <c r="BC17" s="627"/>
      <c r="BD17" s="627"/>
      <c r="BE17" s="627"/>
      <c r="BF17" s="627"/>
      <c r="BG17" s="627"/>
      <c r="BH17" s="627"/>
      <c r="BI17" s="627"/>
      <c r="BJ17" s="627"/>
      <c r="BK17" s="627"/>
      <c r="BL17" s="627"/>
      <c r="BM17" s="627"/>
      <c r="BN17" s="627"/>
      <c r="BO17" s="627"/>
      <c r="BP17" s="627"/>
      <c r="BQ17" s="627"/>
      <c r="BR17" s="627"/>
      <c r="BS17" s="628"/>
      <c r="BT17" s="828"/>
      <c r="BU17" s="655"/>
      <c r="BV17" s="655"/>
      <c r="BW17" s="655"/>
      <c r="BX17" s="655"/>
      <c r="BY17" s="655"/>
      <c r="BZ17" s="655"/>
      <c r="CA17" s="655"/>
      <c r="CB17" s="655"/>
      <c r="CC17" s="655"/>
      <c r="CD17" s="655"/>
      <c r="CE17" s="655"/>
      <c r="CF17" s="655"/>
      <c r="CG17" s="655"/>
      <c r="CH17" s="655"/>
      <c r="CI17" s="655"/>
      <c r="CJ17" s="655"/>
      <c r="CK17" s="655"/>
      <c r="CL17" s="829"/>
      <c r="CM17" s="629"/>
      <c r="CN17" s="630"/>
      <c r="CO17" s="630"/>
      <c r="CP17" s="630"/>
      <c r="CQ17" s="630"/>
      <c r="CR17" s="630"/>
      <c r="CS17" s="630"/>
      <c r="CT17" s="630"/>
      <c r="CU17" s="630"/>
      <c r="CV17" s="630"/>
      <c r="CW17" s="630"/>
      <c r="CX17" s="630"/>
      <c r="CY17" s="630"/>
      <c r="CZ17" s="630"/>
      <c r="DA17" s="630"/>
      <c r="DB17" s="630"/>
      <c r="DC17" s="630"/>
      <c r="DD17" s="631"/>
      <c r="DE17" s="629"/>
      <c r="DF17" s="630"/>
      <c r="DG17" s="630"/>
      <c r="DH17" s="630"/>
      <c r="DI17" s="630"/>
      <c r="DJ17" s="630"/>
      <c r="DK17" s="630"/>
      <c r="DL17" s="630"/>
      <c r="DM17" s="630"/>
      <c r="DN17" s="630"/>
      <c r="DO17" s="630"/>
      <c r="DP17" s="630"/>
      <c r="DQ17" s="630"/>
      <c r="DR17" s="630"/>
      <c r="DS17" s="630"/>
      <c r="DT17" s="630"/>
      <c r="DU17" s="631"/>
      <c r="DV17" s="623"/>
      <c r="DW17" s="624"/>
      <c r="DX17" s="624"/>
      <c r="DY17" s="624"/>
      <c r="DZ17" s="624"/>
      <c r="EA17" s="624"/>
      <c r="EB17" s="624"/>
      <c r="EC17" s="624"/>
      <c r="ED17" s="624"/>
      <c r="EE17" s="624"/>
      <c r="EF17" s="624"/>
      <c r="EG17" s="624"/>
      <c r="EH17" s="624"/>
      <c r="EI17" s="624"/>
      <c r="EJ17" s="624"/>
      <c r="EK17" s="624"/>
      <c r="EL17" s="624"/>
      <c r="EM17" s="624"/>
      <c r="EN17" s="624"/>
      <c r="EO17" s="624"/>
      <c r="EP17" s="625"/>
      <c r="EQ17" s="623"/>
      <c r="ER17" s="624"/>
      <c r="ES17" s="624"/>
      <c r="ET17" s="624"/>
      <c r="EU17" s="624"/>
      <c r="EV17" s="624"/>
      <c r="EW17" s="624"/>
      <c r="EX17" s="624"/>
      <c r="EY17" s="624"/>
      <c r="EZ17" s="624"/>
      <c r="FA17" s="624"/>
      <c r="FB17" s="624"/>
      <c r="FC17" s="624"/>
      <c r="FD17" s="624"/>
      <c r="FE17" s="624"/>
      <c r="FF17" s="624"/>
      <c r="FG17" s="624"/>
      <c r="FH17" s="624"/>
      <c r="FI17" s="624"/>
      <c r="FJ17" s="624"/>
      <c r="FK17" s="626"/>
    </row>
    <row r="18" spans="1:167" s="8" customFormat="1" ht="10.5" customHeight="1">
      <c r="A18" s="627"/>
      <c r="B18" s="627"/>
      <c r="C18" s="627"/>
      <c r="D18" s="627"/>
      <c r="E18" s="627"/>
      <c r="F18" s="627"/>
      <c r="G18" s="627"/>
      <c r="H18" s="627"/>
      <c r="I18" s="627"/>
      <c r="J18" s="627"/>
      <c r="K18" s="627"/>
      <c r="L18" s="627"/>
      <c r="M18" s="627"/>
      <c r="N18" s="627"/>
      <c r="O18" s="627"/>
      <c r="P18" s="627"/>
      <c r="Q18" s="627"/>
      <c r="R18" s="627"/>
      <c r="S18" s="627"/>
      <c r="T18" s="627"/>
      <c r="U18" s="627"/>
      <c r="V18" s="627"/>
      <c r="W18" s="627"/>
      <c r="X18" s="627"/>
      <c r="Y18" s="627"/>
      <c r="Z18" s="627"/>
      <c r="AA18" s="627"/>
      <c r="AB18" s="627"/>
      <c r="AC18" s="627"/>
      <c r="AD18" s="627"/>
      <c r="AE18" s="627"/>
      <c r="AF18" s="627"/>
      <c r="AG18" s="627"/>
      <c r="AH18" s="627"/>
      <c r="AI18" s="627"/>
      <c r="AJ18" s="627"/>
      <c r="AK18" s="627"/>
      <c r="AL18" s="627"/>
      <c r="AM18" s="627"/>
      <c r="AN18" s="627"/>
      <c r="AO18" s="627"/>
      <c r="AP18" s="627"/>
      <c r="AQ18" s="627"/>
      <c r="AR18" s="627"/>
      <c r="AS18" s="627"/>
      <c r="AT18" s="627"/>
      <c r="AU18" s="627"/>
      <c r="AV18" s="827"/>
      <c r="AW18" s="627"/>
      <c r="AX18" s="627"/>
      <c r="AY18" s="627"/>
      <c r="AZ18" s="627"/>
      <c r="BA18" s="627"/>
      <c r="BB18" s="627"/>
      <c r="BC18" s="627"/>
      <c r="BD18" s="627"/>
      <c r="BE18" s="627"/>
      <c r="BF18" s="627"/>
      <c r="BG18" s="627"/>
      <c r="BH18" s="627"/>
      <c r="BI18" s="627"/>
      <c r="BJ18" s="627"/>
      <c r="BK18" s="627"/>
      <c r="BL18" s="627"/>
      <c r="BM18" s="627"/>
      <c r="BN18" s="627"/>
      <c r="BO18" s="627"/>
      <c r="BP18" s="627"/>
      <c r="BQ18" s="627"/>
      <c r="BR18" s="627"/>
      <c r="BS18" s="628"/>
      <c r="BT18" s="828"/>
      <c r="BU18" s="655"/>
      <c r="BV18" s="655"/>
      <c r="BW18" s="655"/>
      <c r="BX18" s="655"/>
      <c r="BY18" s="655"/>
      <c r="BZ18" s="655"/>
      <c r="CA18" s="655"/>
      <c r="CB18" s="655"/>
      <c r="CC18" s="655"/>
      <c r="CD18" s="655"/>
      <c r="CE18" s="655"/>
      <c r="CF18" s="655"/>
      <c r="CG18" s="655"/>
      <c r="CH18" s="655"/>
      <c r="CI18" s="655"/>
      <c r="CJ18" s="655"/>
      <c r="CK18" s="655"/>
      <c r="CL18" s="829"/>
      <c r="CM18" s="629"/>
      <c r="CN18" s="630"/>
      <c r="CO18" s="630"/>
      <c r="CP18" s="630"/>
      <c r="CQ18" s="630"/>
      <c r="CR18" s="630"/>
      <c r="CS18" s="630"/>
      <c r="CT18" s="630"/>
      <c r="CU18" s="630"/>
      <c r="CV18" s="630"/>
      <c r="CW18" s="630"/>
      <c r="CX18" s="630"/>
      <c r="CY18" s="630"/>
      <c r="CZ18" s="630"/>
      <c r="DA18" s="630"/>
      <c r="DB18" s="630"/>
      <c r="DC18" s="630"/>
      <c r="DD18" s="631"/>
      <c r="DE18" s="629"/>
      <c r="DF18" s="630"/>
      <c r="DG18" s="630"/>
      <c r="DH18" s="630"/>
      <c r="DI18" s="630"/>
      <c r="DJ18" s="630"/>
      <c r="DK18" s="630"/>
      <c r="DL18" s="630"/>
      <c r="DM18" s="630"/>
      <c r="DN18" s="630"/>
      <c r="DO18" s="630"/>
      <c r="DP18" s="630"/>
      <c r="DQ18" s="630"/>
      <c r="DR18" s="630"/>
      <c r="DS18" s="630"/>
      <c r="DT18" s="630"/>
      <c r="DU18" s="631"/>
      <c r="DV18" s="623"/>
      <c r="DW18" s="624"/>
      <c r="DX18" s="624"/>
      <c r="DY18" s="624"/>
      <c r="DZ18" s="624"/>
      <c r="EA18" s="624"/>
      <c r="EB18" s="624"/>
      <c r="EC18" s="624"/>
      <c r="ED18" s="624"/>
      <c r="EE18" s="624"/>
      <c r="EF18" s="624"/>
      <c r="EG18" s="624"/>
      <c r="EH18" s="624"/>
      <c r="EI18" s="624"/>
      <c r="EJ18" s="624"/>
      <c r="EK18" s="624"/>
      <c r="EL18" s="624"/>
      <c r="EM18" s="624"/>
      <c r="EN18" s="624"/>
      <c r="EO18" s="624"/>
      <c r="EP18" s="625"/>
      <c r="EQ18" s="623"/>
      <c r="ER18" s="624"/>
      <c r="ES18" s="624"/>
      <c r="ET18" s="624"/>
      <c r="EU18" s="624"/>
      <c r="EV18" s="624"/>
      <c r="EW18" s="624"/>
      <c r="EX18" s="624"/>
      <c r="EY18" s="624"/>
      <c r="EZ18" s="624"/>
      <c r="FA18" s="624"/>
      <c r="FB18" s="624"/>
      <c r="FC18" s="624"/>
      <c r="FD18" s="624"/>
      <c r="FE18" s="624"/>
      <c r="FF18" s="624"/>
      <c r="FG18" s="624"/>
      <c r="FH18" s="624"/>
      <c r="FI18" s="624"/>
      <c r="FJ18" s="624"/>
      <c r="FK18" s="626"/>
    </row>
    <row r="19" spans="1:167" s="8" customFormat="1" ht="10.5" customHeight="1">
      <c r="A19" s="627"/>
      <c r="B19" s="627"/>
      <c r="C19" s="627"/>
      <c r="D19" s="627"/>
      <c r="E19" s="627"/>
      <c r="F19" s="627"/>
      <c r="G19" s="627"/>
      <c r="H19" s="627"/>
      <c r="I19" s="627"/>
      <c r="J19" s="627"/>
      <c r="K19" s="627"/>
      <c r="L19" s="627"/>
      <c r="M19" s="627"/>
      <c r="N19" s="627"/>
      <c r="O19" s="627"/>
      <c r="P19" s="627"/>
      <c r="Q19" s="627"/>
      <c r="R19" s="627"/>
      <c r="S19" s="627"/>
      <c r="T19" s="627"/>
      <c r="U19" s="627"/>
      <c r="V19" s="627"/>
      <c r="W19" s="627"/>
      <c r="X19" s="627"/>
      <c r="Y19" s="627"/>
      <c r="Z19" s="627"/>
      <c r="AA19" s="627"/>
      <c r="AB19" s="627"/>
      <c r="AC19" s="627"/>
      <c r="AD19" s="627"/>
      <c r="AE19" s="627"/>
      <c r="AF19" s="627"/>
      <c r="AG19" s="627"/>
      <c r="AH19" s="627"/>
      <c r="AI19" s="627"/>
      <c r="AJ19" s="627"/>
      <c r="AK19" s="627"/>
      <c r="AL19" s="627"/>
      <c r="AM19" s="627"/>
      <c r="AN19" s="627"/>
      <c r="AO19" s="627"/>
      <c r="AP19" s="627"/>
      <c r="AQ19" s="627"/>
      <c r="AR19" s="627"/>
      <c r="AS19" s="627"/>
      <c r="AT19" s="627"/>
      <c r="AU19" s="627"/>
      <c r="AV19" s="827"/>
      <c r="AW19" s="627"/>
      <c r="AX19" s="627"/>
      <c r="AY19" s="627"/>
      <c r="AZ19" s="627"/>
      <c r="BA19" s="627"/>
      <c r="BB19" s="627"/>
      <c r="BC19" s="627"/>
      <c r="BD19" s="627"/>
      <c r="BE19" s="627"/>
      <c r="BF19" s="627"/>
      <c r="BG19" s="627"/>
      <c r="BH19" s="627"/>
      <c r="BI19" s="627"/>
      <c r="BJ19" s="627"/>
      <c r="BK19" s="627"/>
      <c r="BL19" s="627"/>
      <c r="BM19" s="627"/>
      <c r="BN19" s="627"/>
      <c r="BO19" s="627"/>
      <c r="BP19" s="627"/>
      <c r="BQ19" s="627"/>
      <c r="BR19" s="627"/>
      <c r="BS19" s="628"/>
      <c r="BT19" s="828"/>
      <c r="BU19" s="655"/>
      <c r="BV19" s="655"/>
      <c r="BW19" s="655"/>
      <c r="BX19" s="655"/>
      <c r="BY19" s="655"/>
      <c r="BZ19" s="655"/>
      <c r="CA19" s="655"/>
      <c r="CB19" s="655"/>
      <c r="CC19" s="655"/>
      <c r="CD19" s="655"/>
      <c r="CE19" s="655"/>
      <c r="CF19" s="655"/>
      <c r="CG19" s="655"/>
      <c r="CH19" s="655"/>
      <c r="CI19" s="655"/>
      <c r="CJ19" s="655"/>
      <c r="CK19" s="655"/>
      <c r="CL19" s="829"/>
      <c r="CM19" s="629"/>
      <c r="CN19" s="630"/>
      <c r="CO19" s="630"/>
      <c r="CP19" s="630"/>
      <c r="CQ19" s="630"/>
      <c r="CR19" s="630"/>
      <c r="CS19" s="630"/>
      <c r="CT19" s="630"/>
      <c r="CU19" s="630"/>
      <c r="CV19" s="630"/>
      <c r="CW19" s="630"/>
      <c r="CX19" s="630"/>
      <c r="CY19" s="630"/>
      <c r="CZ19" s="630"/>
      <c r="DA19" s="630"/>
      <c r="DB19" s="630"/>
      <c r="DC19" s="630"/>
      <c r="DD19" s="631"/>
      <c r="DE19" s="629"/>
      <c r="DF19" s="630"/>
      <c r="DG19" s="630"/>
      <c r="DH19" s="630"/>
      <c r="DI19" s="630"/>
      <c r="DJ19" s="630"/>
      <c r="DK19" s="630"/>
      <c r="DL19" s="630"/>
      <c r="DM19" s="630"/>
      <c r="DN19" s="630"/>
      <c r="DO19" s="630"/>
      <c r="DP19" s="630"/>
      <c r="DQ19" s="630"/>
      <c r="DR19" s="630"/>
      <c r="DS19" s="630"/>
      <c r="DT19" s="630"/>
      <c r="DU19" s="631"/>
      <c r="DV19" s="623"/>
      <c r="DW19" s="624"/>
      <c r="DX19" s="624"/>
      <c r="DY19" s="624"/>
      <c r="DZ19" s="624"/>
      <c r="EA19" s="624"/>
      <c r="EB19" s="624"/>
      <c r="EC19" s="624"/>
      <c r="ED19" s="624"/>
      <c r="EE19" s="624"/>
      <c r="EF19" s="624"/>
      <c r="EG19" s="624"/>
      <c r="EH19" s="624"/>
      <c r="EI19" s="624"/>
      <c r="EJ19" s="624"/>
      <c r="EK19" s="624"/>
      <c r="EL19" s="624"/>
      <c r="EM19" s="624"/>
      <c r="EN19" s="624"/>
      <c r="EO19" s="624"/>
      <c r="EP19" s="625"/>
      <c r="EQ19" s="623"/>
      <c r="ER19" s="624"/>
      <c r="ES19" s="624"/>
      <c r="ET19" s="624"/>
      <c r="EU19" s="624"/>
      <c r="EV19" s="624"/>
      <c r="EW19" s="624"/>
      <c r="EX19" s="624"/>
      <c r="EY19" s="624"/>
      <c r="EZ19" s="624"/>
      <c r="FA19" s="624"/>
      <c r="FB19" s="624"/>
      <c r="FC19" s="624"/>
      <c r="FD19" s="624"/>
      <c r="FE19" s="624"/>
      <c r="FF19" s="624"/>
      <c r="FG19" s="624"/>
      <c r="FH19" s="624"/>
      <c r="FI19" s="624"/>
      <c r="FJ19" s="624"/>
      <c r="FK19" s="626"/>
    </row>
    <row r="20" spans="1:167" s="8" customFormat="1" ht="10.5" customHeight="1">
      <c r="A20" s="826" t="s">
        <v>364</v>
      </c>
      <c r="B20" s="826"/>
      <c r="C20" s="826"/>
      <c r="D20" s="826"/>
      <c r="E20" s="826"/>
      <c r="F20" s="826"/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826"/>
      <c r="T20" s="826"/>
      <c r="U20" s="826"/>
      <c r="V20" s="826"/>
      <c r="W20" s="826"/>
      <c r="X20" s="826"/>
      <c r="Y20" s="826"/>
      <c r="Z20" s="826"/>
      <c r="AA20" s="826"/>
      <c r="AB20" s="826"/>
      <c r="AC20" s="826"/>
      <c r="AD20" s="826"/>
      <c r="AE20" s="826"/>
      <c r="AF20" s="826"/>
      <c r="AG20" s="826"/>
      <c r="AH20" s="826"/>
      <c r="AI20" s="826"/>
      <c r="AJ20" s="826"/>
      <c r="AK20" s="826"/>
      <c r="AL20" s="826"/>
      <c r="AM20" s="826"/>
      <c r="AN20" s="826"/>
      <c r="AO20" s="826"/>
      <c r="AP20" s="826"/>
      <c r="AQ20" s="826"/>
      <c r="AR20" s="826"/>
      <c r="AS20" s="826"/>
      <c r="AT20" s="826"/>
      <c r="AU20" s="826"/>
      <c r="AV20" s="827"/>
      <c r="AW20" s="627"/>
      <c r="AX20" s="627"/>
      <c r="AY20" s="627"/>
      <c r="AZ20" s="627"/>
      <c r="BA20" s="627"/>
      <c r="BB20" s="627"/>
      <c r="BC20" s="627"/>
      <c r="BD20" s="627"/>
      <c r="BE20" s="627"/>
      <c r="BF20" s="627"/>
      <c r="BG20" s="627"/>
      <c r="BH20" s="627"/>
      <c r="BI20" s="627"/>
      <c r="BJ20" s="627"/>
      <c r="BK20" s="627"/>
      <c r="BL20" s="627"/>
      <c r="BM20" s="627"/>
      <c r="BN20" s="627"/>
      <c r="BO20" s="627"/>
      <c r="BP20" s="627"/>
      <c r="BQ20" s="627"/>
      <c r="BR20" s="627"/>
      <c r="BS20" s="628"/>
      <c r="BT20" s="828"/>
      <c r="BU20" s="655"/>
      <c r="BV20" s="655"/>
      <c r="BW20" s="655"/>
      <c r="BX20" s="655"/>
      <c r="BY20" s="655"/>
      <c r="BZ20" s="655"/>
      <c r="CA20" s="655"/>
      <c r="CB20" s="655"/>
      <c r="CC20" s="655"/>
      <c r="CD20" s="655"/>
      <c r="CE20" s="655"/>
      <c r="CF20" s="655"/>
      <c r="CG20" s="655"/>
      <c r="CH20" s="655"/>
      <c r="CI20" s="655"/>
      <c r="CJ20" s="655"/>
      <c r="CK20" s="655"/>
      <c r="CL20" s="829"/>
      <c r="CM20" s="629"/>
      <c r="CN20" s="630"/>
      <c r="CO20" s="630"/>
      <c r="CP20" s="630"/>
      <c r="CQ20" s="630"/>
      <c r="CR20" s="630"/>
      <c r="CS20" s="630"/>
      <c r="CT20" s="630"/>
      <c r="CU20" s="630"/>
      <c r="CV20" s="630"/>
      <c r="CW20" s="630"/>
      <c r="CX20" s="630"/>
      <c r="CY20" s="630"/>
      <c r="CZ20" s="630"/>
      <c r="DA20" s="630"/>
      <c r="DB20" s="630"/>
      <c r="DC20" s="630"/>
      <c r="DD20" s="631"/>
      <c r="DE20" s="629"/>
      <c r="DF20" s="630"/>
      <c r="DG20" s="630"/>
      <c r="DH20" s="630"/>
      <c r="DI20" s="630"/>
      <c r="DJ20" s="630"/>
      <c r="DK20" s="630"/>
      <c r="DL20" s="630"/>
      <c r="DM20" s="630"/>
      <c r="DN20" s="630"/>
      <c r="DO20" s="630"/>
      <c r="DP20" s="630"/>
      <c r="DQ20" s="630"/>
      <c r="DR20" s="630"/>
      <c r="DS20" s="630"/>
      <c r="DT20" s="630"/>
      <c r="DU20" s="631"/>
      <c r="DV20" s="623"/>
      <c r="DW20" s="624"/>
      <c r="DX20" s="624"/>
      <c r="DY20" s="624"/>
      <c r="DZ20" s="624"/>
      <c r="EA20" s="624"/>
      <c r="EB20" s="624"/>
      <c r="EC20" s="624"/>
      <c r="ED20" s="624"/>
      <c r="EE20" s="624"/>
      <c r="EF20" s="624"/>
      <c r="EG20" s="624"/>
      <c r="EH20" s="624"/>
      <c r="EI20" s="624"/>
      <c r="EJ20" s="624"/>
      <c r="EK20" s="624"/>
      <c r="EL20" s="624"/>
      <c r="EM20" s="624"/>
      <c r="EN20" s="624"/>
      <c r="EO20" s="624"/>
      <c r="EP20" s="625"/>
      <c r="EQ20" s="623"/>
      <c r="ER20" s="624"/>
      <c r="ES20" s="624"/>
      <c r="ET20" s="624"/>
      <c r="EU20" s="624"/>
      <c r="EV20" s="624"/>
      <c r="EW20" s="624"/>
      <c r="EX20" s="624"/>
      <c r="EY20" s="624"/>
      <c r="EZ20" s="624"/>
      <c r="FA20" s="624"/>
      <c r="FB20" s="624"/>
      <c r="FC20" s="624"/>
      <c r="FD20" s="624"/>
      <c r="FE20" s="624"/>
      <c r="FF20" s="624"/>
      <c r="FG20" s="624"/>
      <c r="FH20" s="624"/>
      <c r="FI20" s="624"/>
      <c r="FJ20" s="624"/>
      <c r="FK20" s="626"/>
    </row>
    <row r="21" spans="1:167" s="8" customFormat="1" ht="10.5" customHeight="1">
      <c r="A21" s="833" t="s">
        <v>365</v>
      </c>
      <c r="B21" s="833"/>
      <c r="C21" s="833"/>
      <c r="D21" s="833"/>
      <c r="E21" s="833"/>
      <c r="F21" s="833"/>
      <c r="G21" s="833"/>
      <c r="H21" s="833"/>
      <c r="I21" s="833"/>
      <c r="J21" s="833"/>
      <c r="K21" s="833"/>
      <c r="L21" s="833"/>
      <c r="M21" s="833"/>
      <c r="N21" s="833"/>
      <c r="O21" s="833"/>
      <c r="P21" s="833"/>
      <c r="Q21" s="833"/>
      <c r="R21" s="833"/>
      <c r="S21" s="833"/>
      <c r="T21" s="833"/>
      <c r="U21" s="833"/>
      <c r="V21" s="833"/>
      <c r="W21" s="833"/>
      <c r="X21" s="833"/>
      <c r="Y21" s="833"/>
      <c r="Z21" s="833"/>
      <c r="AA21" s="833"/>
      <c r="AB21" s="833"/>
      <c r="AC21" s="833"/>
      <c r="AD21" s="833"/>
      <c r="AE21" s="833"/>
      <c r="AF21" s="833"/>
      <c r="AG21" s="833"/>
      <c r="AH21" s="833"/>
      <c r="AI21" s="833"/>
      <c r="AJ21" s="833"/>
      <c r="AK21" s="833"/>
      <c r="AL21" s="833"/>
      <c r="AM21" s="833"/>
      <c r="AN21" s="833"/>
      <c r="AO21" s="833"/>
      <c r="AP21" s="833"/>
      <c r="AQ21" s="833"/>
      <c r="AR21" s="833"/>
      <c r="AS21" s="833"/>
      <c r="AT21" s="833"/>
      <c r="AU21" s="833"/>
      <c r="AV21" s="632" t="s">
        <v>106</v>
      </c>
      <c r="AW21" s="630"/>
      <c r="AX21" s="630"/>
      <c r="AY21" s="630"/>
      <c r="AZ21" s="630"/>
      <c r="BA21" s="630"/>
      <c r="BB21" s="630"/>
      <c r="BC21" s="630"/>
      <c r="BD21" s="630"/>
      <c r="BE21" s="630"/>
      <c r="BF21" s="630"/>
      <c r="BG21" s="630"/>
      <c r="BH21" s="630"/>
      <c r="BI21" s="630"/>
      <c r="BJ21" s="630"/>
      <c r="BK21" s="630"/>
      <c r="BL21" s="630"/>
      <c r="BM21" s="630"/>
      <c r="BN21" s="630"/>
      <c r="BO21" s="630"/>
      <c r="BP21" s="630"/>
      <c r="BQ21" s="630"/>
      <c r="BR21" s="630"/>
      <c r="BS21" s="631"/>
      <c r="BT21" s="620" t="s">
        <v>106</v>
      </c>
      <c r="BU21" s="621"/>
      <c r="BV21" s="621"/>
      <c r="BW21" s="621"/>
      <c r="BX21" s="621"/>
      <c r="BY21" s="621"/>
      <c r="BZ21" s="621"/>
      <c r="CA21" s="621"/>
      <c r="CB21" s="621"/>
      <c r="CC21" s="621"/>
      <c r="CD21" s="621"/>
      <c r="CE21" s="621"/>
      <c r="CF21" s="621"/>
      <c r="CG21" s="621"/>
      <c r="CH21" s="621"/>
      <c r="CI21" s="621"/>
      <c r="CJ21" s="621"/>
      <c r="CK21" s="621"/>
      <c r="CL21" s="622"/>
      <c r="CM21" s="620" t="s">
        <v>106</v>
      </c>
      <c r="CN21" s="621"/>
      <c r="CO21" s="621"/>
      <c r="CP21" s="621"/>
      <c r="CQ21" s="621"/>
      <c r="CR21" s="621"/>
      <c r="CS21" s="621"/>
      <c r="CT21" s="621"/>
      <c r="CU21" s="621"/>
      <c r="CV21" s="621"/>
      <c r="CW21" s="621"/>
      <c r="CX21" s="621"/>
      <c r="CY21" s="621"/>
      <c r="CZ21" s="621"/>
      <c r="DA21" s="621"/>
      <c r="DB21" s="621"/>
      <c r="DC21" s="621"/>
      <c r="DD21" s="622"/>
      <c r="DE21" s="620" t="s">
        <v>106</v>
      </c>
      <c r="DF21" s="621"/>
      <c r="DG21" s="621"/>
      <c r="DH21" s="621"/>
      <c r="DI21" s="621"/>
      <c r="DJ21" s="621"/>
      <c r="DK21" s="621"/>
      <c r="DL21" s="621"/>
      <c r="DM21" s="621"/>
      <c r="DN21" s="621"/>
      <c r="DO21" s="621"/>
      <c r="DP21" s="621"/>
      <c r="DQ21" s="621"/>
      <c r="DR21" s="621"/>
      <c r="DS21" s="621"/>
      <c r="DT21" s="621"/>
      <c r="DU21" s="622"/>
      <c r="DV21" s="623" t="s">
        <v>106</v>
      </c>
      <c r="DW21" s="624"/>
      <c r="DX21" s="624"/>
      <c r="DY21" s="624"/>
      <c r="DZ21" s="624"/>
      <c r="EA21" s="624"/>
      <c r="EB21" s="624"/>
      <c r="EC21" s="624"/>
      <c r="ED21" s="624"/>
      <c r="EE21" s="624"/>
      <c r="EF21" s="624"/>
      <c r="EG21" s="624"/>
      <c r="EH21" s="624"/>
      <c r="EI21" s="624"/>
      <c r="EJ21" s="624"/>
      <c r="EK21" s="624"/>
      <c r="EL21" s="624"/>
      <c r="EM21" s="624"/>
      <c r="EN21" s="624"/>
      <c r="EO21" s="624"/>
      <c r="EP21" s="625"/>
      <c r="EQ21" s="623" t="s">
        <v>106</v>
      </c>
      <c r="ER21" s="624"/>
      <c r="ES21" s="624"/>
      <c r="ET21" s="624"/>
      <c r="EU21" s="624"/>
      <c r="EV21" s="624"/>
      <c r="EW21" s="624"/>
      <c r="EX21" s="624"/>
      <c r="EY21" s="624"/>
      <c r="EZ21" s="624"/>
      <c r="FA21" s="624"/>
      <c r="FB21" s="624"/>
      <c r="FC21" s="624"/>
      <c r="FD21" s="624"/>
      <c r="FE21" s="624"/>
      <c r="FF21" s="624"/>
      <c r="FG21" s="624"/>
      <c r="FH21" s="624"/>
      <c r="FI21" s="624"/>
      <c r="FJ21" s="624"/>
      <c r="FK21" s="626"/>
    </row>
    <row r="22" spans="1:167" s="8" customFormat="1" ht="10.5" customHeight="1">
      <c r="A22" s="627"/>
      <c r="B22" s="627"/>
      <c r="C22" s="627"/>
      <c r="D22" s="627"/>
      <c r="E22" s="627"/>
      <c r="F22" s="627"/>
      <c r="G22" s="627"/>
      <c r="H22" s="627"/>
      <c r="I22" s="627"/>
      <c r="J22" s="627"/>
      <c r="K22" s="627"/>
      <c r="L22" s="627"/>
      <c r="M22" s="627"/>
      <c r="N22" s="627"/>
      <c r="O22" s="627"/>
      <c r="P22" s="627"/>
      <c r="Q22" s="627"/>
      <c r="R22" s="627"/>
      <c r="S22" s="627"/>
      <c r="T22" s="627"/>
      <c r="U22" s="627"/>
      <c r="V22" s="627"/>
      <c r="W22" s="627"/>
      <c r="X22" s="627"/>
      <c r="Y22" s="627"/>
      <c r="Z22" s="627"/>
      <c r="AA22" s="627"/>
      <c r="AB22" s="627"/>
      <c r="AC22" s="627"/>
      <c r="AD22" s="627"/>
      <c r="AE22" s="627"/>
      <c r="AF22" s="627"/>
      <c r="AG22" s="627"/>
      <c r="AH22" s="627"/>
      <c r="AI22" s="627"/>
      <c r="AJ22" s="627"/>
      <c r="AK22" s="627"/>
      <c r="AL22" s="627"/>
      <c r="AM22" s="627"/>
      <c r="AN22" s="627"/>
      <c r="AO22" s="627"/>
      <c r="AP22" s="627"/>
      <c r="AQ22" s="627"/>
      <c r="AR22" s="627"/>
      <c r="AS22" s="627"/>
      <c r="AT22" s="627"/>
      <c r="AU22" s="627"/>
      <c r="AV22" s="827"/>
      <c r="AW22" s="627"/>
      <c r="AX22" s="627"/>
      <c r="AY22" s="627"/>
      <c r="AZ22" s="627"/>
      <c r="BA22" s="627"/>
      <c r="BB22" s="627"/>
      <c r="BC22" s="627"/>
      <c r="BD22" s="627"/>
      <c r="BE22" s="627"/>
      <c r="BF22" s="627"/>
      <c r="BG22" s="627"/>
      <c r="BH22" s="627"/>
      <c r="BI22" s="627"/>
      <c r="BJ22" s="627"/>
      <c r="BK22" s="627"/>
      <c r="BL22" s="627"/>
      <c r="BM22" s="627"/>
      <c r="BN22" s="627"/>
      <c r="BO22" s="627"/>
      <c r="BP22" s="627"/>
      <c r="BQ22" s="627"/>
      <c r="BR22" s="627"/>
      <c r="BS22" s="628"/>
      <c r="BT22" s="828"/>
      <c r="BU22" s="655"/>
      <c r="BV22" s="655"/>
      <c r="BW22" s="655"/>
      <c r="BX22" s="655"/>
      <c r="BY22" s="655"/>
      <c r="BZ22" s="655"/>
      <c r="CA22" s="655"/>
      <c r="CB22" s="655"/>
      <c r="CC22" s="655"/>
      <c r="CD22" s="655"/>
      <c r="CE22" s="655"/>
      <c r="CF22" s="655"/>
      <c r="CG22" s="655"/>
      <c r="CH22" s="655"/>
      <c r="CI22" s="655"/>
      <c r="CJ22" s="655"/>
      <c r="CK22" s="655"/>
      <c r="CL22" s="829"/>
      <c r="CM22" s="629"/>
      <c r="CN22" s="630"/>
      <c r="CO22" s="630"/>
      <c r="CP22" s="630"/>
      <c r="CQ22" s="630"/>
      <c r="CR22" s="630"/>
      <c r="CS22" s="630"/>
      <c r="CT22" s="630"/>
      <c r="CU22" s="630"/>
      <c r="CV22" s="630"/>
      <c r="CW22" s="630"/>
      <c r="CX22" s="630"/>
      <c r="CY22" s="630"/>
      <c r="CZ22" s="630"/>
      <c r="DA22" s="630"/>
      <c r="DB22" s="630"/>
      <c r="DC22" s="630"/>
      <c r="DD22" s="631"/>
      <c r="DE22" s="629"/>
      <c r="DF22" s="630"/>
      <c r="DG22" s="630"/>
      <c r="DH22" s="630"/>
      <c r="DI22" s="630"/>
      <c r="DJ22" s="630"/>
      <c r="DK22" s="630"/>
      <c r="DL22" s="630"/>
      <c r="DM22" s="630"/>
      <c r="DN22" s="630"/>
      <c r="DO22" s="630"/>
      <c r="DP22" s="630"/>
      <c r="DQ22" s="630"/>
      <c r="DR22" s="630"/>
      <c r="DS22" s="630"/>
      <c r="DT22" s="630"/>
      <c r="DU22" s="631"/>
      <c r="DV22" s="623"/>
      <c r="DW22" s="624"/>
      <c r="DX22" s="624"/>
      <c r="DY22" s="624"/>
      <c r="DZ22" s="624"/>
      <c r="EA22" s="624"/>
      <c r="EB22" s="624"/>
      <c r="EC22" s="624"/>
      <c r="ED22" s="624"/>
      <c r="EE22" s="624"/>
      <c r="EF22" s="624"/>
      <c r="EG22" s="624"/>
      <c r="EH22" s="624"/>
      <c r="EI22" s="624"/>
      <c r="EJ22" s="624"/>
      <c r="EK22" s="624"/>
      <c r="EL22" s="624"/>
      <c r="EM22" s="624"/>
      <c r="EN22" s="624"/>
      <c r="EO22" s="624"/>
      <c r="EP22" s="625"/>
      <c r="EQ22" s="623"/>
      <c r="ER22" s="624"/>
      <c r="ES22" s="624"/>
      <c r="ET22" s="624"/>
      <c r="EU22" s="624"/>
      <c r="EV22" s="624"/>
      <c r="EW22" s="624"/>
      <c r="EX22" s="624"/>
      <c r="EY22" s="624"/>
      <c r="EZ22" s="624"/>
      <c r="FA22" s="624"/>
      <c r="FB22" s="624"/>
      <c r="FC22" s="624"/>
      <c r="FD22" s="624"/>
      <c r="FE22" s="624"/>
      <c r="FF22" s="624"/>
      <c r="FG22" s="624"/>
      <c r="FH22" s="624"/>
      <c r="FI22" s="624"/>
      <c r="FJ22" s="624"/>
      <c r="FK22" s="626"/>
    </row>
    <row r="23" spans="1:167" s="8" customFormat="1" ht="10.5" customHeight="1">
      <c r="A23" s="627"/>
      <c r="B23" s="627"/>
      <c r="C23" s="627"/>
      <c r="D23" s="627"/>
      <c r="E23" s="627"/>
      <c r="F23" s="627"/>
      <c r="G23" s="627"/>
      <c r="H23" s="627"/>
      <c r="I23" s="627"/>
      <c r="J23" s="627"/>
      <c r="K23" s="627"/>
      <c r="L23" s="627"/>
      <c r="M23" s="627"/>
      <c r="N23" s="627"/>
      <c r="O23" s="627"/>
      <c r="P23" s="627"/>
      <c r="Q23" s="627"/>
      <c r="R23" s="627"/>
      <c r="S23" s="627"/>
      <c r="T23" s="627"/>
      <c r="U23" s="627"/>
      <c r="V23" s="627"/>
      <c r="W23" s="627"/>
      <c r="X23" s="627"/>
      <c r="Y23" s="627"/>
      <c r="Z23" s="627"/>
      <c r="AA23" s="627"/>
      <c r="AB23" s="627"/>
      <c r="AC23" s="627"/>
      <c r="AD23" s="627"/>
      <c r="AE23" s="627"/>
      <c r="AF23" s="627"/>
      <c r="AG23" s="627"/>
      <c r="AH23" s="627"/>
      <c r="AI23" s="627"/>
      <c r="AJ23" s="627"/>
      <c r="AK23" s="627"/>
      <c r="AL23" s="627"/>
      <c r="AM23" s="627"/>
      <c r="AN23" s="627"/>
      <c r="AO23" s="627"/>
      <c r="AP23" s="627"/>
      <c r="AQ23" s="627"/>
      <c r="AR23" s="627"/>
      <c r="AS23" s="627"/>
      <c r="AT23" s="627"/>
      <c r="AU23" s="627"/>
      <c r="AV23" s="827"/>
      <c r="AW23" s="627"/>
      <c r="AX23" s="627"/>
      <c r="AY23" s="627"/>
      <c r="AZ23" s="627"/>
      <c r="BA23" s="627"/>
      <c r="BB23" s="627"/>
      <c r="BC23" s="627"/>
      <c r="BD23" s="627"/>
      <c r="BE23" s="627"/>
      <c r="BF23" s="627"/>
      <c r="BG23" s="627"/>
      <c r="BH23" s="627"/>
      <c r="BI23" s="627"/>
      <c r="BJ23" s="627"/>
      <c r="BK23" s="627"/>
      <c r="BL23" s="627"/>
      <c r="BM23" s="627"/>
      <c r="BN23" s="627"/>
      <c r="BO23" s="627"/>
      <c r="BP23" s="627"/>
      <c r="BQ23" s="627"/>
      <c r="BR23" s="627"/>
      <c r="BS23" s="628"/>
      <c r="BT23" s="828"/>
      <c r="BU23" s="655"/>
      <c r="BV23" s="655"/>
      <c r="BW23" s="655"/>
      <c r="BX23" s="655"/>
      <c r="BY23" s="655"/>
      <c r="BZ23" s="655"/>
      <c r="CA23" s="655"/>
      <c r="CB23" s="655"/>
      <c r="CC23" s="655"/>
      <c r="CD23" s="655"/>
      <c r="CE23" s="655"/>
      <c r="CF23" s="655"/>
      <c r="CG23" s="655"/>
      <c r="CH23" s="655"/>
      <c r="CI23" s="655"/>
      <c r="CJ23" s="655"/>
      <c r="CK23" s="655"/>
      <c r="CL23" s="829"/>
      <c r="CM23" s="629"/>
      <c r="CN23" s="630"/>
      <c r="CO23" s="630"/>
      <c r="CP23" s="630"/>
      <c r="CQ23" s="630"/>
      <c r="CR23" s="630"/>
      <c r="CS23" s="630"/>
      <c r="CT23" s="630"/>
      <c r="CU23" s="630"/>
      <c r="CV23" s="630"/>
      <c r="CW23" s="630"/>
      <c r="CX23" s="630"/>
      <c r="CY23" s="630"/>
      <c r="CZ23" s="630"/>
      <c r="DA23" s="630"/>
      <c r="DB23" s="630"/>
      <c r="DC23" s="630"/>
      <c r="DD23" s="631"/>
      <c r="DE23" s="629"/>
      <c r="DF23" s="630"/>
      <c r="DG23" s="630"/>
      <c r="DH23" s="630"/>
      <c r="DI23" s="630"/>
      <c r="DJ23" s="630"/>
      <c r="DK23" s="630"/>
      <c r="DL23" s="630"/>
      <c r="DM23" s="630"/>
      <c r="DN23" s="630"/>
      <c r="DO23" s="630"/>
      <c r="DP23" s="630"/>
      <c r="DQ23" s="630"/>
      <c r="DR23" s="630"/>
      <c r="DS23" s="630"/>
      <c r="DT23" s="630"/>
      <c r="DU23" s="631"/>
      <c r="DV23" s="623"/>
      <c r="DW23" s="624"/>
      <c r="DX23" s="624"/>
      <c r="DY23" s="624"/>
      <c r="DZ23" s="624"/>
      <c r="EA23" s="624"/>
      <c r="EB23" s="624"/>
      <c r="EC23" s="624"/>
      <c r="ED23" s="624"/>
      <c r="EE23" s="624"/>
      <c r="EF23" s="624"/>
      <c r="EG23" s="624"/>
      <c r="EH23" s="624"/>
      <c r="EI23" s="624"/>
      <c r="EJ23" s="624"/>
      <c r="EK23" s="624"/>
      <c r="EL23" s="624"/>
      <c r="EM23" s="624"/>
      <c r="EN23" s="624"/>
      <c r="EO23" s="624"/>
      <c r="EP23" s="625"/>
      <c r="EQ23" s="623"/>
      <c r="ER23" s="624"/>
      <c r="ES23" s="624"/>
      <c r="ET23" s="624"/>
      <c r="EU23" s="624"/>
      <c r="EV23" s="624"/>
      <c r="EW23" s="624"/>
      <c r="EX23" s="624"/>
      <c r="EY23" s="624"/>
      <c r="EZ23" s="624"/>
      <c r="FA23" s="624"/>
      <c r="FB23" s="624"/>
      <c r="FC23" s="624"/>
      <c r="FD23" s="624"/>
      <c r="FE23" s="624"/>
      <c r="FF23" s="624"/>
      <c r="FG23" s="624"/>
      <c r="FH23" s="624"/>
      <c r="FI23" s="624"/>
      <c r="FJ23" s="624"/>
      <c r="FK23" s="626"/>
    </row>
    <row r="24" spans="1:167" s="8" customFormat="1" ht="10.5" customHeight="1">
      <c r="A24" s="627"/>
      <c r="B24" s="627"/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27"/>
      <c r="S24" s="627"/>
      <c r="T24" s="627"/>
      <c r="U24" s="627"/>
      <c r="V24" s="627"/>
      <c r="W24" s="627"/>
      <c r="X24" s="627"/>
      <c r="Y24" s="627"/>
      <c r="Z24" s="627"/>
      <c r="AA24" s="627"/>
      <c r="AB24" s="627"/>
      <c r="AC24" s="627"/>
      <c r="AD24" s="627"/>
      <c r="AE24" s="627"/>
      <c r="AF24" s="627"/>
      <c r="AG24" s="627"/>
      <c r="AH24" s="627"/>
      <c r="AI24" s="627"/>
      <c r="AJ24" s="627"/>
      <c r="AK24" s="627"/>
      <c r="AL24" s="627"/>
      <c r="AM24" s="627"/>
      <c r="AN24" s="627"/>
      <c r="AO24" s="627"/>
      <c r="AP24" s="627"/>
      <c r="AQ24" s="627"/>
      <c r="AR24" s="627"/>
      <c r="AS24" s="627"/>
      <c r="AT24" s="627"/>
      <c r="AU24" s="627"/>
      <c r="AV24" s="827"/>
      <c r="AW24" s="627"/>
      <c r="AX24" s="627"/>
      <c r="AY24" s="627"/>
      <c r="AZ24" s="627"/>
      <c r="BA24" s="627"/>
      <c r="BB24" s="627"/>
      <c r="BC24" s="627"/>
      <c r="BD24" s="627"/>
      <c r="BE24" s="627"/>
      <c r="BF24" s="627"/>
      <c r="BG24" s="627"/>
      <c r="BH24" s="627"/>
      <c r="BI24" s="627"/>
      <c r="BJ24" s="627"/>
      <c r="BK24" s="627"/>
      <c r="BL24" s="627"/>
      <c r="BM24" s="627"/>
      <c r="BN24" s="627"/>
      <c r="BO24" s="627"/>
      <c r="BP24" s="627"/>
      <c r="BQ24" s="627"/>
      <c r="BR24" s="627"/>
      <c r="BS24" s="628"/>
      <c r="BT24" s="828"/>
      <c r="BU24" s="655"/>
      <c r="BV24" s="655"/>
      <c r="BW24" s="655"/>
      <c r="BX24" s="655"/>
      <c r="BY24" s="655"/>
      <c r="BZ24" s="655"/>
      <c r="CA24" s="655"/>
      <c r="CB24" s="655"/>
      <c r="CC24" s="655"/>
      <c r="CD24" s="655"/>
      <c r="CE24" s="655"/>
      <c r="CF24" s="655"/>
      <c r="CG24" s="655"/>
      <c r="CH24" s="655"/>
      <c r="CI24" s="655"/>
      <c r="CJ24" s="655"/>
      <c r="CK24" s="655"/>
      <c r="CL24" s="829"/>
      <c r="CM24" s="629"/>
      <c r="CN24" s="630"/>
      <c r="CO24" s="630"/>
      <c r="CP24" s="630"/>
      <c r="CQ24" s="630"/>
      <c r="CR24" s="630"/>
      <c r="CS24" s="630"/>
      <c r="CT24" s="630"/>
      <c r="CU24" s="630"/>
      <c r="CV24" s="630"/>
      <c r="CW24" s="630"/>
      <c r="CX24" s="630"/>
      <c r="CY24" s="630"/>
      <c r="CZ24" s="630"/>
      <c r="DA24" s="630"/>
      <c r="DB24" s="630"/>
      <c r="DC24" s="630"/>
      <c r="DD24" s="631"/>
      <c r="DE24" s="629"/>
      <c r="DF24" s="630"/>
      <c r="DG24" s="630"/>
      <c r="DH24" s="630"/>
      <c r="DI24" s="630"/>
      <c r="DJ24" s="630"/>
      <c r="DK24" s="630"/>
      <c r="DL24" s="630"/>
      <c r="DM24" s="630"/>
      <c r="DN24" s="630"/>
      <c r="DO24" s="630"/>
      <c r="DP24" s="630"/>
      <c r="DQ24" s="630"/>
      <c r="DR24" s="630"/>
      <c r="DS24" s="630"/>
      <c r="DT24" s="630"/>
      <c r="DU24" s="631"/>
      <c r="DV24" s="623"/>
      <c r="DW24" s="624"/>
      <c r="DX24" s="624"/>
      <c r="DY24" s="624"/>
      <c r="DZ24" s="624"/>
      <c r="EA24" s="624"/>
      <c r="EB24" s="624"/>
      <c r="EC24" s="624"/>
      <c r="ED24" s="624"/>
      <c r="EE24" s="624"/>
      <c r="EF24" s="624"/>
      <c r="EG24" s="624"/>
      <c r="EH24" s="624"/>
      <c r="EI24" s="624"/>
      <c r="EJ24" s="624"/>
      <c r="EK24" s="624"/>
      <c r="EL24" s="624"/>
      <c r="EM24" s="624"/>
      <c r="EN24" s="624"/>
      <c r="EO24" s="624"/>
      <c r="EP24" s="625"/>
      <c r="EQ24" s="623"/>
      <c r="ER24" s="624"/>
      <c r="ES24" s="624"/>
      <c r="ET24" s="624"/>
      <c r="EU24" s="624"/>
      <c r="EV24" s="624"/>
      <c r="EW24" s="624"/>
      <c r="EX24" s="624"/>
      <c r="EY24" s="624"/>
      <c r="EZ24" s="624"/>
      <c r="FA24" s="624"/>
      <c r="FB24" s="624"/>
      <c r="FC24" s="624"/>
      <c r="FD24" s="624"/>
      <c r="FE24" s="624"/>
      <c r="FF24" s="624"/>
      <c r="FG24" s="624"/>
      <c r="FH24" s="624"/>
      <c r="FI24" s="624"/>
      <c r="FJ24" s="624"/>
      <c r="FK24" s="626"/>
    </row>
    <row r="25" spans="1:167" s="8" customFormat="1" ht="10.5" customHeight="1">
      <c r="A25" s="826" t="s">
        <v>364</v>
      </c>
      <c r="B25" s="826"/>
      <c r="C25" s="826"/>
      <c r="D25" s="826"/>
      <c r="E25" s="826"/>
      <c r="F25" s="826"/>
      <c r="G25" s="826"/>
      <c r="H25" s="826"/>
      <c r="I25" s="826"/>
      <c r="J25" s="826"/>
      <c r="K25" s="826"/>
      <c r="L25" s="826"/>
      <c r="M25" s="826"/>
      <c r="N25" s="826"/>
      <c r="O25" s="826"/>
      <c r="P25" s="826"/>
      <c r="Q25" s="826"/>
      <c r="R25" s="826"/>
      <c r="S25" s="826"/>
      <c r="T25" s="826"/>
      <c r="U25" s="826"/>
      <c r="V25" s="826"/>
      <c r="W25" s="826"/>
      <c r="X25" s="826"/>
      <c r="Y25" s="826"/>
      <c r="Z25" s="826"/>
      <c r="AA25" s="826"/>
      <c r="AB25" s="826"/>
      <c r="AC25" s="826"/>
      <c r="AD25" s="826"/>
      <c r="AE25" s="826"/>
      <c r="AF25" s="826"/>
      <c r="AG25" s="826"/>
      <c r="AH25" s="826"/>
      <c r="AI25" s="826"/>
      <c r="AJ25" s="826"/>
      <c r="AK25" s="826"/>
      <c r="AL25" s="826"/>
      <c r="AM25" s="826"/>
      <c r="AN25" s="826"/>
      <c r="AO25" s="826"/>
      <c r="AP25" s="826"/>
      <c r="AQ25" s="826"/>
      <c r="AR25" s="826"/>
      <c r="AS25" s="826"/>
      <c r="AT25" s="826"/>
      <c r="AU25" s="826"/>
      <c r="AV25" s="827"/>
      <c r="AW25" s="627"/>
      <c r="AX25" s="627"/>
      <c r="AY25" s="627"/>
      <c r="AZ25" s="627"/>
      <c r="BA25" s="627"/>
      <c r="BB25" s="627"/>
      <c r="BC25" s="627"/>
      <c r="BD25" s="627"/>
      <c r="BE25" s="627"/>
      <c r="BF25" s="627"/>
      <c r="BG25" s="627"/>
      <c r="BH25" s="627"/>
      <c r="BI25" s="627"/>
      <c r="BJ25" s="627"/>
      <c r="BK25" s="627"/>
      <c r="BL25" s="627"/>
      <c r="BM25" s="627"/>
      <c r="BN25" s="627"/>
      <c r="BO25" s="627"/>
      <c r="BP25" s="627"/>
      <c r="BQ25" s="627"/>
      <c r="BR25" s="627"/>
      <c r="BS25" s="628"/>
      <c r="BT25" s="828"/>
      <c r="BU25" s="655"/>
      <c r="BV25" s="655"/>
      <c r="BW25" s="655"/>
      <c r="BX25" s="655"/>
      <c r="BY25" s="655"/>
      <c r="BZ25" s="655"/>
      <c r="CA25" s="655"/>
      <c r="CB25" s="655"/>
      <c r="CC25" s="655"/>
      <c r="CD25" s="655"/>
      <c r="CE25" s="655"/>
      <c r="CF25" s="655"/>
      <c r="CG25" s="655"/>
      <c r="CH25" s="655"/>
      <c r="CI25" s="655"/>
      <c r="CJ25" s="655"/>
      <c r="CK25" s="655"/>
      <c r="CL25" s="829"/>
      <c r="CM25" s="629"/>
      <c r="CN25" s="630"/>
      <c r="CO25" s="630"/>
      <c r="CP25" s="630"/>
      <c r="CQ25" s="630"/>
      <c r="CR25" s="630"/>
      <c r="CS25" s="630"/>
      <c r="CT25" s="630"/>
      <c r="CU25" s="630"/>
      <c r="CV25" s="630"/>
      <c r="CW25" s="630"/>
      <c r="CX25" s="630"/>
      <c r="CY25" s="630"/>
      <c r="CZ25" s="630"/>
      <c r="DA25" s="630"/>
      <c r="DB25" s="630"/>
      <c r="DC25" s="630"/>
      <c r="DD25" s="631"/>
      <c r="DE25" s="629"/>
      <c r="DF25" s="630"/>
      <c r="DG25" s="630"/>
      <c r="DH25" s="630"/>
      <c r="DI25" s="630"/>
      <c r="DJ25" s="630"/>
      <c r="DK25" s="630"/>
      <c r="DL25" s="630"/>
      <c r="DM25" s="630"/>
      <c r="DN25" s="630"/>
      <c r="DO25" s="630"/>
      <c r="DP25" s="630"/>
      <c r="DQ25" s="630"/>
      <c r="DR25" s="630"/>
      <c r="DS25" s="630"/>
      <c r="DT25" s="630"/>
      <c r="DU25" s="631"/>
      <c r="DV25" s="623"/>
      <c r="DW25" s="624"/>
      <c r="DX25" s="624"/>
      <c r="DY25" s="624"/>
      <c r="DZ25" s="624"/>
      <c r="EA25" s="624"/>
      <c r="EB25" s="624"/>
      <c r="EC25" s="624"/>
      <c r="ED25" s="624"/>
      <c r="EE25" s="624"/>
      <c r="EF25" s="624"/>
      <c r="EG25" s="624"/>
      <c r="EH25" s="624"/>
      <c r="EI25" s="624"/>
      <c r="EJ25" s="624"/>
      <c r="EK25" s="624"/>
      <c r="EL25" s="624"/>
      <c r="EM25" s="624"/>
      <c r="EN25" s="624"/>
      <c r="EO25" s="624"/>
      <c r="EP25" s="625"/>
      <c r="EQ25" s="623"/>
      <c r="ER25" s="624"/>
      <c r="ES25" s="624"/>
      <c r="ET25" s="624"/>
      <c r="EU25" s="624"/>
      <c r="EV25" s="624"/>
      <c r="EW25" s="624"/>
      <c r="EX25" s="624"/>
      <c r="EY25" s="624"/>
      <c r="EZ25" s="624"/>
      <c r="FA25" s="624"/>
      <c r="FB25" s="624"/>
      <c r="FC25" s="624"/>
      <c r="FD25" s="624"/>
      <c r="FE25" s="624"/>
      <c r="FF25" s="624"/>
      <c r="FG25" s="624"/>
      <c r="FH25" s="624"/>
      <c r="FI25" s="624"/>
      <c r="FJ25" s="624"/>
      <c r="FK25" s="626"/>
    </row>
    <row r="26" spans="1:167" s="8" customFormat="1" ht="11.25" customHeight="1">
      <c r="A26" s="608" t="s">
        <v>192</v>
      </c>
      <c r="B26" s="608"/>
      <c r="C26" s="608"/>
      <c r="D26" s="608"/>
      <c r="E26" s="608"/>
      <c r="F26" s="608"/>
      <c r="G26" s="608"/>
      <c r="H26" s="608"/>
      <c r="I26" s="608"/>
      <c r="J26" s="608"/>
      <c r="K26" s="608"/>
      <c r="L26" s="608"/>
      <c r="M26" s="608"/>
      <c r="N26" s="608"/>
      <c r="O26" s="608"/>
      <c r="P26" s="608"/>
      <c r="Q26" s="608"/>
      <c r="R26" s="608"/>
      <c r="S26" s="608"/>
      <c r="T26" s="608"/>
      <c r="U26" s="608"/>
      <c r="V26" s="608"/>
      <c r="W26" s="608"/>
      <c r="X26" s="608"/>
      <c r="Y26" s="608"/>
      <c r="Z26" s="608"/>
      <c r="AA26" s="608"/>
      <c r="AB26" s="608"/>
      <c r="AC26" s="608"/>
      <c r="AD26" s="608"/>
      <c r="AE26" s="608"/>
      <c r="AF26" s="608"/>
      <c r="AG26" s="608"/>
      <c r="AH26" s="608"/>
      <c r="AI26" s="608"/>
      <c r="AJ26" s="608"/>
      <c r="AK26" s="608"/>
      <c r="AL26" s="608"/>
      <c r="AM26" s="608"/>
      <c r="AN26" s="608"/>
      <c r="AO26" s="608"/>
      <c r="AP26" s="608"/>
      <c r="AQ26" s="608"/>
      <c r="AR26" s="608"/>
      <c r="AS26" s="608"/>
      <c r="AT26" s="608"/>
      <c r="AU26" s="609"/>
      <c r="AV26" s="830" t="s">
        <v>106</v>
      </c>
      <c r="AW26" s="831"/>
      <c r="AX26" s="831"/>
      <c r="AY26" s="831"/>
      <c r="AZ26" s="831"/>
      <c r="BA26" s="831"/>
      <c r="BB26" s="831"/>
      <c r="BC26" s="831"/>
      <c r="BD26" s="831"/>
      <c r="BE26" s="831"/>
      <c r="BF26" s="831"/>
      <c r="BG26" s="831"/>
      <c r="BH26" s="831"/>
      <c r="BI26" s="831"/>
      <c r="BJ26" s="831"/>
      <c r="BK26" s="831"/>
      <c r="BL26" s="831"/>
      <c r="BM26" s="831"/>
      <c r="BN26" s="831"/>
      <c r="BO26" s="831"/>
      <c r="BP26" s="831"/>
      <c r="BQ26" s="831"/>
      <c r="BR26" s="831"/>
      <c r="BS26" s="832"/>
      <c r="BT26" s="613" t="s">
        <v>106</v>
      </c>
      <c r="BU26" s="614"/>
      <c r="BV26" s="614"/>
      <c r="BW26" s="614"/>
      <c r="BX26" s="614"/>
      <c r="BY26" s="614"/>
      <c r="BZ26" s="614"/>
      <c r="CA26" s="614"/>
      <c r="CB26" s="614"/>
      <c r="CC26" s="614"/>
      <c r="CD26" s="614"/>
      <c r="CE26" s="614"/>
      <c r="CF26" s="614"/>
      <c r="CG26" s="614"/>
      <c r="CH26" s="614"/>
      <c r="CI26" s="614"/>
      <c r="CJ26" s="614"/>
      <c r="CK26" s="614"/>
      <c r="CL26" s="615"/>
      <c r="CM26" s="613" t="s">
        <v>106</v>
      </c>
      <c r="CN26" s="614"/>
      <c r="CO26" s="614"/>
      <c r="CP26" s="614"/>
      <c r="CQ26" s="614"/>
      <c r="CR26" s="614"/>
      <c r="CS26" s="614"/>
      <c r="CT26" s="614"/>
      <c r="CU26" s="614"/>
      <c r="CV26" s="614"/>
      <c r="CW26" s="614"/>
      <c r="CX26" s="614"/>
      <c r="CY26" s="614"/>
      <c r="CZ26" s="614"/>
      <c r="DA26" s="614"/>
      <c r="DB26" s="614"/>
      <c r="DC26" s="614"/>
      <c r="DD26" s="615"/>
      <c r="DE26" s="613" t="s">
        <v>106</v>
      </c>
      <c r="DF26" s="614"/>
      <c r="DG26" s="614"/>
      <c r="DH26" s="614"/>
      <c r="DI26" s="614"/>
      <c r="DJ26" s="614"/>
      <c r="DK26" s="614"/>
      <c r="DL26" s="614"/>
      <c r="DM26" s="614"/>
      <c r="DN26" s="614"/>
      <c r="DO26" s="614"/>
      <c r="DP26" s="614"/>
      <c r="DQ26" s="614"/>
      <c r="DR26" s="614"/>
      <c r="DS26" s="614"/>
      <c r="DT26" s="614"/>
      <c r="DU26" s="615"/>
      <c r="DV26" s="616"/>
      <c r="DW26" s="617"/>
      <c r="DX26" s="617"/>
      <c r="DY26" s="617"/>
      <c r="DZ26" s="617"/>
      <c r="EA26" s="617"/>
      <c r="EB26" s="617"/>
      <c r="EC26" s="617"/>
      <c r="ED26" s="617"/>
      <c r="EE26" s="617"/>
      <c r="EF26" s="617"/>
      <c r="EG26" s="617"/>
      <c r="EH26" s="617"/>
      <c r="EI26" s="617"/>
      <c r="EJ26" s="617"/>
      <c r="EK26" s="617"/>
      <c r="EL26" s="617"/>
      <c r="EM26" s="617"/>
      <c r="EN26" s="617"/>
      <c r="EO26" s="617"/>
      <c r="EP26" s="618"/>
      <c r="EQ26" s="616"/>
      <c r="ER26" s="617"/>
      <c r="ES26" s="617"/>
      <c r="ET26" s="617"/>
      <c r="EU26" s="617"/>
      <c r="EV26" s="617"/>
      <c r="EW26" s="617"/>
      <c r="EX26" s="617"/>
      <c r="EY26" s="617"/>
      <c r="EZ26" s="617"/>
      <c r="FA26" s="617"/>
      <c r="FB26" s="617"/>
      <c r="FC26" s="617"/>
      <c r="FD26" s="617"/>
      <c r="FE26" s="617"/>
      <c r="FF26" s="617"/>
      <c r="FG26" s="617"/>
      <c r="FH26" s="617"/>
      <c r="FI26" s="617"/>
      <c r="FJ26" s="617"/>
      <c r="FK26" s="619"/>
    </row>
    <row r="27" spans="1:167" s="8" customFormat="1" ht="10.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</row>
    <row r="28" spans="1:167" s="8" customFormat="1" ht="30" customHeight="1">
      <c r="A28" s="605" t="s">
        <v>174</v>
      </c>
      <c r="B28" s="605"/>
      <c r="C28" s="605"/>
      <c r="D28" s="605"/>
      <c r="E28" s="605"/>
      <c r="F28" s="605"/>
      <c r="G28" s="605"/>
      <c r="H28" s="605"/>
      <c r="I28" s="605"/>
      <c r="J28" s="605"/>
      <c r="K28" s="605"/>
      <c r="L28" s="605"/>
      <c r="M28" s="605"/>
      <c r="N28" s="605"/>
      <c r="O28" s="605"/>
      <c r="P28" s="605"/>
      <c r="Q28" s="605"/>
      <c r="R28" s="605"/>
      <c r="S28" s="605"/>
      <c r="T28" s="605"/>
      <c r="U28" s="605"/>
      <c r="AB28" s="606"/>
      <c r="AC28" s="606"/>
      <c r="AD28" s="606"/>
      <c r="AE28" s="606"/>
      <c r="AF28" s="606"/>
      <c r="AG28" s="606"/>
      <c r="AH28" s="606"/>
      <c r="AI28" s="606"/>
      <c r="AJ28" s="606"/>
      <c r="AK28" s="606"/>
      <c r="AL28" s="606"/>
      <c r="AM28" s="606"/>
      <c r="AN28" s="606"/>
      <c r="AO28" s="606"/>
      <c r="AP28" s="606"/>
      <c r="AQ28" s="606"/>
      <c r="AR28" s="606"/>
      <c r="AS28" s="606"/>
      <c r="AT28" s="606"/>
      <c r="AU28" s="606"/>
      <c r="AV28" s="103" t="s">
        <v>366</v>
      </c>
      <c r="AW28" s="103"/>
      <c r="BB28" s="18"/>
      <c r="BC28" s="18"/>
      <c r="BD28" s="18"/>
      <c r="BE28" s="18"/>
      <c r="BF28" s="18"/>
      <c r="BG28" s="18"/>
      <c r="BH28" s="18"/>
      <c r="BT28" s="607"/>
      <c r="BU28" s="607"/>
      <c r="BV28" s="607"/>
      <c r="BW28" s="607"/>
      <c r="BX28" s="607"/>
      <c r="BY28" s="607"/>
      <c r="BZ28" s="607"/>
      <c r="CA28" s="607"/>
      <c r="CB28" s="607"/>
      <c r="CC28" s="607"/>
      <c r="CD28" s="607"/>
      <c r="CE28" s="607"/>
      <c r="CF28" s="607"/>
      <c r="CG28" s="607"/>
      <c r="CH28" s="607"/>
      <c r="CI28" s="607"/>
      <c r="CJ28" s="607"/>
      <c r="CK28" s="607"/>
      <c r="CL28" s="6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DE28" s="607"/>
      <c r="DF28" s="607"/>
      <c r="DG28" s="607"/>
      <c r="DH28" s="607"/>
      <c r="DI28" s="607"/>
      <c r="DJ28" s="607"/>
      <c r="DK28" s="607"/>
      <c r="DL28" s="607"/>
      <c r="DM28" s="607"/>
      <c r="DN28" s="607"/>
      <c r="DO28" s="607"/>
      <c r="DP28" s="607"/>
      <c r="DQ28" s="607"/>
      <c r="DR28" s="607"/>
      <c r="DS28" s="607"/>
      <c r="DT28" s="607"/>
      <c r="DU28" s="607"/>
      <c r="DV28" s="107"/>
      <c r="DW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</row>
    <row r="29" spans="1:167" s="97" customFormat="1" ht="10.5" customHeight="1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AB29" s="825" t="s">
        <v>24</v>
      </c>
      <c r="AC29" s="825"/>
      <c r="AD29" s="825"/>
      <c r="AE29" s="825"/>
      <c r="AF29" s="825"/>
      <c r="AG29" s="825"/>
      <c r="AH29" s="825"/>
      <c r="AI29" s="825"/>
      <c r="AJ29" s="825"/>
      <c r="AK29" s="825"/>
      <c r="AL29" s="825"/>
      <c r="AM29" s="825"/>
      <c r="AN29" s="825"/>
      <c r="AO29" s="825"/>
      <c r="AP29" s="825"/>
      <c r="AQ29" s="825"/>
      <c r="AR29" s="825"/>
      <c r="AS29" s="825"/>
      <c r="AT29" s="825"/>
      <c r="AU29" s="825"/>
      <c r="AV29" s="104"/>
      <c r="AW29" s="104"/>
      <c r="BB29" s="104"/>
      <c r="BC29" s="104"/>
      <c r="BD29" s="104"/>
      <c r="BE29" s="104"/>
      <c r="BF29" s="104"/>
      <c r="BG29" s="104"/>
      <c r="BH29" s="104"/>
      <c r="BT29" s="728" t="s">
        <v>202</v>
      </c>
      <c r="BU29" s="728"/>
      <c r="BV29" s="728"/>
      <c r="BW29" s="728"/>
      <c r="BX29" s="728"/>
      <c r="BY29" s="728"/>
      <c r="BZ29" s="728"/>
      <c r="CA29" s="728"/>
      <c r="CB29" s="728"/>
      <c r="CC29" s="728"/>
      <c r="CD29" s="728"/>
      <c r="CE29" s="728"/>
      <c r="CF29" s="728"/>
      <c r="CG29" s="728"/>
      <c r="CH29" s="728"/>
      <c r="CI29" s="728"/>
      <c r="CJ29" s="728"/>
      <c r="CK29" s="728"/>
      <c r="CL29" s="728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DE29" s="728" t="s">
        <v>25</v>
      </c>
      <c r="DF29" s="728"/>
      <c r="DG29" s="728"/>
      <c r="DH29" s="728"/>
      <c r="DI29" s="728"/>
      <c r="DJ29" s="728"/>
      <c r="DK29" s="728"/>
      <c r="DL29" s="728"/>
      <c r="DM29" s="728"/>
      <c r="DN29" s="728"/>
      <c r="DO29" s="728"/>
      <c r="DP29" s="728"/>
      <c r="DQ29" s="728"/>
      <c r="DR29" s="728"/>
      <c r="DS29" s="728"/>
      <c r="DT29" s="728"/>
      <c r="DU29" s="728"/>
      <c r="DV29" s="104"/>
      <c r="DW29" s="104"/>
      <c r="EF29" s="104"/>
      <c r="EG29" s="104"/>
      <c r="EH29" s="104"/>
      <c r="EI29" s="104"/>
      <c r="EJ29" s="104"/>
      <c r="EK29" s="104"/>
      <c r="EL29" s="104"/>
      <c r="EM29" s="104"/>
      <c r="EN29" s="104"/>
      <c r="EO29" s="104"/>
      <c r="EP29" s="104"/>
    </row>
    <row r="30" spans="1:167" s="8" customFormat="1" ht="10.5" customHeight="1">
      <c r="A30" s="605" t="s">
        <v>26</v>
      </c>
      <c r="B30" s="605"/>
      <c r="C30" s="605"/>
      <c r="D30" s="605"/>
      <c r="E30" s="605"/>
      <c r="F30" s="605"/>
      <c r="G30" s="605"/>
      <c r="H30" s="605"/>
      <c r="I30" s="605"/>
      <c r="J30" s="605"/>
      <c r="K30" s="605"/>
      <c r="L30" s="605"/>
      <c r="M30" s="605"/>
      <c r="N30" s="605"/>
      <c r="O30" s="605"/>
      <c r="P30" s="605"/>
      <c r="Q30" s="605"/>
      <c r="R30" s="605"/>
      <c r="S30" s="605"/>
      <c r="T30" s="605"/>
      <c r="U30" s="605"/>
      <c r="AB30" s="606"/>
      <c r="AC30" s="606"/>
      <c r="AD30" s="606"/>
      <c r="AE30" s="606"/>
      <c r="AF30" s="606"/>
      <c r="AG30" s="606"/>
      <c r="AH30" s="606"/>
      <c r="AI30" s="606"/>
      <c r="AJ30" s="606"/>
      <c r="AK30" s="606"/>
      <c r="AL30" s="606"/>
      <c r="AM30" s="606"/>
      <c r="AN30" s="606"/>
      <c r="AO30" s="606"/>
      <c r="AP30" s="606"/>
      <c r="AQ30" s="606"/>
      <c r="AR30" s="606"/>
      <c r="AS30" s="606"/>
      <c r="AT30" s="606"/>
      <c r="AU30" s="606"/>
      <c r="AV30" s="103"/>
      <c r="AW30" s="103"/>
      <c r="BB30" s="18"/>
      <c r="BC30" s="18"/>
      <c r="BD30" s="18"/>
      <c r="BE30" s="18"/>
      <c r="BF30" s="18"/>
      <c r="BG30" s="18"/>
      <c r="BH30" s="18"/>
      <c r="BT30" s="607"/>
      <c r="BU30" s="607"/>
      <c r="BV30" s="607"/>
      <c r="BW30" s="607"/>
      <c r="BX30" s="607"/>
      <c r="BY30" s="607"/>
      <c r="BZ30" s="607"/>
      <c r="CA30" s="607"/>
      <c r="CB30" s="607"/>
      <c r="CC30" s="607"/>
      <c r="CD30" s="607"/>
      <c r="CE30" s="607"/>
      <c r="CF30" s="607"/>
      <c r="CG30" s="607"/>
      <c r="CH30" s="607"/>
      <c r="CI30" s="607"/>
      <c r="CJ30" s="607"/>
      <c r="CK30" s="607"/>
      <c r="CL30" s="607"/>
      <c r="CM30" s="107"/>
      <c r="CN30" s="107"/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DE30" s="602"/>
      <c r="DF30" s="602"/>
      <c r="DG30" s="602"/>
      <c r="DH30" s="602"/>
      <c r="DI30" s="602"/>
      <c r="DJ30" s="602"/>
      <c r="DK30" s="602"/>
      <c r="DL30" s="602"/>
      <c r="DM30" s="602"/>
      <c r="DN30" s="602"/>
      <c r="DO30" s="602"/>
      <c r="DP30" s="602"/>
      <c r="DQ30" s="602"/>
      <c r="DR30" s="602"/>
      <c r="DS30" s="602"/>
      <c r="DT30" s="602"/>
      <c r="DU30" s="602"/>
      <c r="DV30" s="13"/>
      <c r="DW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</row>
    <row r="31" spans="1:167" s="97" customFormat="1" ht="10.5" customHeight="1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AB31" s="825" t="s">
        <v>24</v>
      </c>
      <c r="AC31" s="825"/>
      <c r="AD31" s="825"/>
      <c r="AE31" s="825"/>
      <c r="AF31" s="825"/>
      <c r="AG31" s="825"/>
      <c r="AH31" s="825"/>
      <c r="AI31" s="825"/>
      <c r="AJ31" s="825"/>
      <c r="AK31" s="825"/>
      <c r="AL31" s="825"/>
      <c r="AM31" s="825"/>
      <c r="AN31" s="825"/>
      <c r="AO31" s="825"/>
      <c r="AP31" s="825"/>
      <c r="AQ31" s="825"/>
      <c r="AR31" s="825"/>
      <c r="AS31" s="825"/>
      <c r="AT31" s="825"/>
      <c r="AU31" s="825"/>
      <c r="AV31" s="104"/>
      <c r="AW31" s="104"/>
      <c r="BB31" s="104"/>
      <c r="BC31" s="104"/>
      <c r="BD31" s="104"/>
      <c r="BE31" s="104"/>
      <c r="BF31" s="104"/>
      <c r="BG31" s="104"/>
      <c r="BH31" s="104"/>
      <c r="BT31" s="825" t="s">
        <v>203</v>
      </c>
      <c r="BU31" s="825"/>
      <c r="BV31" s="825"/>
      <c r="BW31" s="825"/>
      <c r="BX31" s="825"/>
      <c r="BY31" s="825"/>
      <c r="BZ31" s="825"/>
      <c r="CA31" s="825"/>
      <c r="CB31" s="825"/>
      <c r="CC31" s="825"/>
      <c r="CD31" s="825"/>
      <c r="CE31" s="825"/>
      <c r="CF31" s="825"/>
      <c r="CG31" s="825"/>
      <c r="CH31" s="825"/>
      <c r="CI31" s="825"/>
      <c r="CJ31" s="825"/>
      <c r="CK31" s="825"/>
      <c r="CL31" s="825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DE31" s="728" t="s">
        <v>27</v>
      </c>
      <c r="DF31" s="728"/>
      <c r="DG31" s="728"/>
      <c r="DH31" s="728"/>
      <c r="DI31" s="728"/>
      <c r="DJ31" s="728"/>
      <c r="DK31" s="728"/>
      <c r="DL31" s="728"/>
      <c r="DM31" s="728"/>
      <c r="DN31" s="728"/>
      <c r="DO31" s="728"/>
      <c r="DP31" s="728"/>
      <c r="DQ31" s="728"/>
      <c r="DR31" s="728"/>
      <c r="DS31" s="728"/>
      <c r="DT31" s="728"/>
      <c r="DU31" s="728"/>
      <c r="DV31" s="104"/>
      <c r="DW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</row>
    <row r="32" spans="1:167" s="129" customFormat="1" ht="3" customHeight="1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X32" s="133"/>
      <c r="Y32" s="133"/>
      <c r="Z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133"/>
      <c r="EL32" s="133"/>
      <c r="EM32" s="133"/>
      <c r="EN32" s="133"/>
      <c r="EO32" s="133"/>
      <c r="EP32" s="133"/>
    </row>
    <row r="33" spans="1:161" s="8" customFormat="1" ht="10.5" customHeight="1">
      <c r="A33" s="601" t="s">
        <v>28</v>
      </c>
      <c r="B33" s="601"/>
      <c r="C33" s="602"/>
      <c r="D33" s="602"/>
      <c r="E33" s="602"/>
      <c r="F33" s="603" t="s">
        <v>28</v>
      </c>
      <c r="G33" s="603"/>
      <c r="H33" s="602"/>
      <c r="I33" s="602"/>
      <c r="J33" s="602"/>
      <c r="K33" s="602"/>
      <c r="L33" s="602"/>
      <c r="M33" s="602"/>
      <c r="N33" s="602"/>
      <c r="O33" s="602"/>
      <c r="P33" s="602"/>
      <c r="Q33" s="602"/>
      <c r="R33" s="601">
        <v>20</v>
      </c>
      <c r="S33" s="601"/>
      <c r="T33" s="601"/>
      <c r="U33" s="604"/>
      <c r="V33" s="604"/>
      <c r="W33" s="604"/>
      <c r="X33" s="603" t="s">
        <v>8</v>
      </c>
      <c r="Y33" s="603"/>
      <c r="Z33" s="603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</row>
    <row r="34" spans="1:161" s="10" customFormat="1" ht="8.25">
      <c r="A34" s="134"/>
      <c r="B34" s="134"/>
      <c r="C34" s="135"/>
      <c r="D34" s="135"/>
      <c r="E34" s="135"/>
      <c r="F34" s="136"/>
      <c r="G34" s="136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4"/>
      <c r="V34" s="134"/>
      <c r="W34" s="134"/>
      <c r="X34" s="139"/>
      <c r="Y34" s="139"/>
      <c r="Z34" s="139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  <c r="CA34" s="136"/>
      <c r="CB34" s="136"/>
      <c r="CC34" s="136"/>
      <c r="CD34" s="136"/>
      <c r="CE34" s="136"/>
      <c r="CF34" s="136"/>
      <c r="CG34" s="136"/>
      <c r="CH34" s="136"/>
      <c r="CI34" s="136"/>
      <c r="CJ34" s="136"/>
      <c r="CK34" s="136"/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  <c r="DV34" s="136"/>
      <c r="DW34" s="136"/>
      <c r="DX34" s="136"/>
      <c r="DY34" s="136"/>
      <c r="DZ34" s="136"/>
      <c r="EA34" s="136"/>
      <c r="EB34" s="136"/>
      <c r="EC34" s="136"/>
      <c r="ED34" s="136"/>
      <c r="EE34" s="136"/>
      <c r="EF34" s="136"/>
      <c r="EG34" s="136"/>
      <c r="EH34" s="136"/>
      <c r="EI34" s="136"/>
      <c r="EJ34" s="136"/>
      <c r="EK34" s="136"/>
      <c r="EL34" s="136"/>
      <c r="EM34" s="136"/>
      <c r="EN34" s="136"/>
      <c r="EO34" s="136"/>
      <c r="EP34" s="136"/>
      <c r="EQ34" s="136"/>
      <c r="ER34" s="136"/>
      <c r="ES34" s="136"/>
      <c r="ET34" s="136"/>
      <c r="EU34" s="136"/>
      <c r="EV34" s="136"/>
      <c r="EW34" s="136"/>
      <c r="EX34" s="136"/>
      <c r="EY34" s="136"/>
      <c r="EZ34" s="136"/>
      <c r="FA34" s="136"/>
      <c r="FB34" s="136"/>
      <c r="FC34" s="136"/>
      <c r="FD34" s="136"/>
      <c r="FE34" s="136"/>
    </row>
    <row r="35" spans="1:161" s="10" customFormat="1" ht="8.25">
      <c r="A35" s="137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</row>
    <row r="36" spans="1:161" s="98" customFormat="1" ht="11.25" customHeight="1">
      <c r="A36" s="106" t="s">
        <v>367</v>
      </c>
    </row>
    <row r="37" spans="1:161" s="99" customFormat="1" ht="10.5" customHeight="1">
      <c r="A37" s="138" t="s">
        <v>368</v>
      </c>
    </row>
  </sheetData>
  <mergeCells count="131"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BT13:DU13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A13:AU14"/>
    <mergeCell ref="AV13:BS14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A24:AU24"/>
    <mergeCell ref="AV24:BS24"/>
    <mergeCell ref="BT24:CL24"/>
    <mergeCell ref="CM24:DD24"/>
    <mergeCell ref="DE24:DU24"/>
    <mergeCell ref="DV24:EP24"/>
    <mergeCell ref="EQ24:FK24"/>
    <mergeCell ref="AV25:BS25"/>
    <mergeCell ref="BT25:CL25"/>
    <mergeCell ref="CM25:DD25"/>
    <mergeCell ref="DE25:DU25"/>
    <mergeCell ref="DV25:EP25"/>
    <mergeCell ref="EQ25:FK25"/>
    <mergeCell ref="A26:AU26"/>
    <mergeCell ref="AV26:BS26"/>
    <mergeCell ref="BT26:CL26"/>
    <mergeCell ref="CM26:DD26"/>
    <mergeCell ref="DE26:DU26"/>
    <mergeCell ref="DV26:EP26"/>
    <mergeCell ref="EQ26:FK26"/>
    <mergeCell ref="DV13:EP14"/>
    <mergeCell ref="EQ13:FK14"/>
    <mergeCell ref="AB31:AU31"/>
    <mergeCell ref="BT31:CL31"/>
    <mergeCell ref="DE31:DU31"/>
    <mergeCell ref="A33:B33"/>
    <mergeCell ref="C33:E33"/>
    <mergeCell ref="F33:G33"/>
    <mergeCell ref="H33:Q33"/>
    <mergeCell ref="R33:T33"/>
    <mergeCell ref="U33:W33"/>
    <mergeCell ref="X33:Z33"/>
    <mergeCell ref="A28:U28"/>
    <mergeCell ref="AB28:AU28"/>
    <mergeCell ref="BT28:CL28"/>
    <mergeCell ref="DE28:DU28"/>
    <mergeCell ref="AB29:AU29"/>
    <mergeCell ref="BT29:CL29"/>
    <mergeCell ref="DE29:DU29"/>
    <mergeCell ref="A30:U30"/>
    <mergeCell ref="AB30:AU30"/>
    <mergeCell ref="BT30:CL30"/>
    <mergeCell ref="DE30:DU30"/>
    <mergeCell ref="A25:AU25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K79"/>
  <sheetViews>
    <sheetView showGridLines="0" tabSelected="1" topLeftCell="A31" zoomScaleNormal="100" zoomScaleSheetLayoutView="100" workbookViewId="0">
      <selection activeCell="BO48" sqref="BO48:BU48"/>
    </sheetView>
  </sheetViews>
  <sheetFormatPr defaultColWidth="0.85546875" defaultRowHeight="12.75"/>
  <cols>
    <col min="1" max="1" width="0.85546875" style="50" customWidth="1"/>
    <col min="2" max="22" width="0.85546875" style="50"/>
    <col min="23" max="23" width="4" style="50" customWidth="1"/>
    <col min="24" max="28" width="0.85546875" style="50"/>
    <col min="29" max="29" width="2.85546875" style="50" customWidth="1"/>
    <col min="30" max="30" width="24.85546875" style="50" customWidth="1"/>
    <col min="31" max="38" width="0.85546875" style="50"/>
    <col min="39" max="39" width="8.5703125" style="50" customWidth="1"/>
    <col min="40" max="45" width="0.85546875" style="50"/>
    <col min="46" max="46" width="1.85546875" style="50" customWidth="1"/>
    <col min="47" max="69" width="0.85546875" style="50"/>
    <col min="70" max="70" width="1.7109375" style="50" customWidth="1"/>
    <col min="71" max="72" width="0.85546875" style="50"/>
    <col min="73" max="73" width="3" style="50" customWidth="1"/>
    <col min="74" max="79" width="0.85546875" style="50"/>
    <col min="80" max="80" width="4.85546875" style="50" customWidth="1"/>
    <col min="81" max="107" width="0.85546875" style="50"/>
    <col min="108" max="108" width="2.7109375" style="50" customWidth="1"/>
    <col min="109" max="110" width="0.85546875" style="50"/>
    <col min="111" max="111" width="3.7109375" style="50" customWidth="1"/>
    <col min="112" max="141" width="0.85546875" style="50"/>
    <col min="142" max="142" width="4.5703125" style="50" customWidth="1"/>
    <col min="143" max="16384" width="0.85546875" style="50"/>
  </cols>
  <sheetData>
    <row r="1" spans="1:167" s="118" customFormat="1" ht="11.25"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65" t="s">
        <v>1</v>
      </c>
    </row>
    <row r="2" spans="1:167" ht="6" customHeight="1"/>
    <row r="3" spans="1:167" s="33" customFormat="1" ht="21.75" customHeight="1">
      <c r="A3" s="1005" t="s">
        <v>369</v>
      </c>
      <c r="B3" s="1005"/>
      <c r="C3" s="1005"/>
      <c r="D3" s="1005"/>
      <c r="E3" s="1005"/>
      <c r="F3" s="1005"/>
      <c r="G3" s="1005"/>
      <c r="H3" s="1005"/>
      <c r="I3" s="1005"/>
      <c r="J3" s="1005"/>
      <c r="K3" s="1005"/>
      <c r="L3" s="1005"/>
      <c r="M3" s="1005"/>
      <c r="N3" s="1005"/>
      <c r="O3" s="1005"/>
      <c r="P3" s="1005"/>
      <c r="Q3" s="1005"/>
      <c r="R3" s="1005"/>
      <c r="S3" s="1005"/>
      <c r="T3" s="1005"/>
      <c r="U3" s="1005"/>
      <c r="V3" s="1005"/>
      <c r="W3" s="1005"/>
      <c r="X3" s="1005"/>
      <c r="Y3" s="1005"/>
      <c r="Z3" s="1005"/>
      <c r="AA3" s="1005"/>
      <c r="AB3" s="1005"/>
      <c r="AC3" s="1005"/>
      <c r="AD3" s="1005"/>
      <c r="AE3" s="1005"/>
      <c r="AF3" s="1005"/>
      <c r="AG3" s="1005"/>
      <c r="AH3" s="1005"/>
      <c r="AI3" s="1005"/>
      <c r="AJ3" s="1005"/>
      <c r="AK3" s="1005"/>
      <c r="AL3" s="1005"/>
      <c r="AM3" s="1005"/>
      <c r="AN3" s="1005"/>
      <c r="AO3" s="1005"/>
      <c r="AP3" s="1005"/>
      <c r="AQ3" s="1005"/>
      <c r="AR3" s="1005"/>
      <c r="AS3" s="1005"/>
      <c r="AT3" s="1005"/>
      <c r="AU3" s="1005"/>
      <c r="AV3" s="1005"/>
      <c r="AW3" s="1005"/>
      <c r="AX3" s="1005"/>
      <c r="AY3" s="1005"/>
      <c r="AZ3" s="1005"/>
      <c r="BA3" s="1005"/>
      <c r="BB3" s="1005"/>
      <c r="BC3" s="1005"/>
      <c r="BD3" s="1005"/>
      <c r="BE3" s="1005"/>
      <c r="BF3" s="1005"/>
      <c r="BG3" s="1005"/>
      <c r="BH3" s="1005"/>
      <c r="BI3" s="1005"/>
      <c r="BJ3" s="1005"/>
      <c r="BK3" s="1005"/>
      <c r="BL3" s="1005"/>
      <c r="BM3" s="1005"/>
      <c r="BN3" s="1005"/>
      <c r="BO3" s="1005"/>
      <c r="BP3" s="1005"/>
      <c r="BQ3" s="1005"/>
      <c r="BR3" s="1005"/>
      <c r="BS3" s="1005"/>
      <c r="BT3" s="1005"/>
      <c r="BU3" s="1005"/>
      <c r="BV3" s="1005"/>
      <c r="BW3" s="1005"/>
      <c r="BX3" s="1005"/>
      <c r="BY3" s="1005"/>
      <c r="BZ3" s="1005"/>
      <c r="CA3" s="1005"/>
      <c r="CB3" s="1005"/>
      <c r="CC3" s="1005"/>
      <c r="CD3" s="1005"/>
      <c r="CE3" s="1005"/>
      <c r="CF3" s="1005"/>
      <c r="CG3" s="1005"/>
      <c r="CH3" s="1005"/>
      <c r="CI3" s="1005"/>
      <c r="CJ3" s="1005"/>
      <c r="CK3" s="1005"/>
      <c r="CL3" s="1005"/>
      <c r="CM3" s="1005"/>
      <c r="CN3" s="1005"/>
      <c r="CO3" s="1005"/>
      <c r="CP3" s="1005"/>
      <c r="CQ3" s="1005"/>
      <c r="CR3" s="1005"/>
      <c r="CS3" s="1005"/>
      <c r="CT3" s="1005"/>
      <c r="CU3" s="1005"/>
      <c r="CV3" s="1005"/>
      <c r="CW3" s="1005"/>
      <c r="CX3" s="1005"/>
      <c r="CY3" s="1005"/>
      <c r="CZ3" s="1005"/>
      <c r="DA3" s="1005"/>
      <c r="DB3" s="1005"/>
      <c r="DC3" s="1005"/>
      <c r="DD3" s="1005"/>
      <c r="DE3" s="1005"/>
      <c r="DF3" s="1005"/>
      <c r="DG3" s="1005"/>
      <c r="DH3" s="1005"/>
      <c r="DI3" s="1005"/>
      <c r="DJ3" s="1005"/>
      <c r="DK3" s="1005"/>
      <c r="DL3" s="1005"/>
      <c r="DM3" s="1005"/>
      <c r="DN3" s="1005"/>
      <c r="DO3" s="1005"/>
      <c r="DP3" s="1005"/>
      <c r="DQ3" s="1005"/>
      <c r="DR3" s="1005"/>
      <c r="DS3" s="1005"/>
      <c r="DT3" s="1005"/>
      <c r="DU3" s="1005"/>
      <c r="DV3" s="1005"/>
      <c r="DW3" s="1005"/>
      <c r="DX3" s="1005"/>
      <c r="DY3" s="1005"/>
      <c r="DZ3" s="1005"/>
      <c r="EA3" s="1005"/>
      <c r="EB3" s="1005"/>
      <c r="EC3" s="1005"/>
      <c r="ED3" s="1005"/>
      <c r="EE3" s="1005"/>
      <c r="EF3" s="1005"/>
      <c r="EG3" s="1005"/>
      <c r="EH3" s="1005"/>
      <c r="EI3" s="1005"/>
      <c r="EJ3" s="1005"/>
      <c r="EK3" s="1005"/>
      <c r="EL3" s="1005"/>
      <c r="EM3" s="1005"/>
      <c r="EN3" s="1005"/>
      <c r="EO3" s="1005"/>
      <c r="EP3" s="1005"/>
      <c r="EQ3" s="1005"/>
      <c r="ER3" s="1005"/>
      <c r="ES3" s="1005"/>
      <c r="ET3" s="1005"/>
      <c r="EU3" s="1005"/>
      <c r="EV3" s="1005"/>
      <c r="EW3" s="1005"/>
      <c r="EX3" s="1005"/>
      <c r="EY3" s="1005"/>
      <c r="EZ3" s="1005"/>
      <c r="FA3" s="1005"/>
      <c r="FB3" s="1005"/>
      <c r="FC3" s="1005"/>
      <c r="FD3" s="1005"/>
      <c r="FE3" s="1005"/>
      <c r="FF3" s="1005"/>
      <c r="FG3" s="1005"/>
      <c r="FH3" s="1005"/>
      <c r="FI3" s="1005"/>
      <c r="FJ3" s="1005"/>
      <c r="FK3" s="1005"/>
    </row>
    <row r="4" spans="1:167" s="33" customFormat="1" ht="6" customHeight="1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7" s="34" customFormat="1" ht="9.7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Y5" s="1006" t="s">
        <v>5</v>
      </c>
      <c r="EZ5" s="1007"/>
      <c r="FA5" s="1007"/>
      <c r="FB5" s="1007"/>
      <c r="FC5" s="1007"/>
      <c r="FD5" s="1007"/>
      <c r="FE5" s="1007"/>
      <c r="FF5" s="1007"/>
      <c r="FG5" s="1007"/>
      <c r="FH5" s="1007"/>
      <c r="FI5" s="1007"/>
      <c r="FJ5" s="1007"/>
      <c r="FK5" s="1008"/>
    </row>
    <row r="6" spans="1:167" s="35" customFormat="1" ht="9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1009" t="s">
        <v>6</v>
      </c>
      <c r="BT6" s="1009"/>
      <c r="BU6" s="1009"/>
      <c r="BV6" s="1009"/>
      <c r="BW6" s="1009"/>
      <c r="BX6" s="874" t="s">
        <v>221</v>
      </c>
      <c r="BY6" s="874"/>
      <c r="BZ6" s="874"/>
      <c r="CA6" s="874"/>
      <c r="CB6" s="874"/>
      <c r="CC6" s="874"/>
      <c r="CD6" s="874"/>
      <c r="CE6" s="874"/>
      <c r="CF6" s="874"/>
      <c r="CG6" s="874"/>
      <c r="CH6" s="874"/>
      <c r="CI6" s="874"/>
      <c r="CJ6" s="874"/>
      <c r="CK6" s="1009" t="s">
        <v>31</v>
      </c>
      <c r="CL6" s="1009"/>
      <c r="CM6" s="1009"/>
      <c r="CN6" s="876" t="s">
        <v>263</v>
      </c>
      <c r="CO6" s="876"/>
      <c r="CP6" s="876"/>
      <c r="CQ6" s="1010" t="s">
        <v>8</v>
      </c>
      <c r="CR6" s="1010"/>
      <c r="CS6" s="1010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W6" s="65" t="s">
        <v>9</v>
      </c>
      <c r="EY6" s="1011"/>
      <c r="EZ6" s="1012"/>
      <c r="FA6" s="1012"/>
      <c r="FB6" s="1012"/>
      <c r="FC6" s="1012"/>
      <c r="FD6" s="1012"/>
      <c r="FE6" s="1012"/>
      <c r="FF6" s="1012"/>
      <c r="FG6" s="1012"/>
      <c r="FH6" s="1012"/>
      <c r="FI6" s="1012"/>
      <c r="FJ6" s="1012"/>
      <c r="FK6" s="1013"/>
    </row>
    <row r="7" spans="1:167" s="35" customFormat="1" ht="9.7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W7" s="65" t="s">
        <v>10</v>
      </c>
      <c r="EY7" s="1014"/>
      <c r="EZ7" s="1015"/>
      <c r="FA7" s="1015"/>
      <c r="FB7" s="1015"/>
      <c r="FC7" s="1015"/>
      <c r="FD7" s="1015"/>
      <c r="FE7" s="1015"/>
      <c r="FF7" s="1015"/>
      <c r="FG7" s="1015"/>
      <c r="FH7" s="1015"/>
      <c r="FI7" s="1015"/>
      <c r="FJ7" s="1015"/>
      <c r="FK7" s="1016"/>
    </row>
    <row r="8" spans="1:167" s="35" customFormat="1" ht="9.75" customHeight="1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W8" s="65" t="s">
        <v>11</v>
      </c>
      <c r="EY8" s="994">
        <v>1660033903</v>
      </c>
      <c r="EZ8" s="995"/>
      <c r="FA8" s="995"/>
      <c r="FB8" s="995"/>
      <c r="FC8" s="995"/>
      <c r="FD8" s="995"/>
      <c r="FE8" s="995"/>
      <c r="FF8" s="995"/>
      <c r="FG8" s="995"/>
      <c r="FH8" s="995"/>
      <c r="FI8" s="995"/>
      <c r="FJ8" s="995"/>
      <c r="FK8" s="996"/>
    </row>
    <row r="9" spans="1:167" s="36" customFormat="1" ht="10.5" customHeight="1">
      <c r="A9" s="55" t="s">
        <v>12</v>
      </c>
      <c r="B9" s="56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F9" s="789" t="s">
        <v>285</v>
      </c>
      <c r="AG9" s="789"/>
      <c r="AH9" s="789"/>
      <c r="AI9" s="789"/>
      <c r="AJ9" s="789"/>
      <c r="AK9" s="789"/>
      <c r="AL9" s="789"/>
      <c r="AM9" s="789"/>
      <c r="AN9" s="789"/>
      <c r="AO9" s="789"/>
      <c r="AP9" s="789"/>
      <c r="AQ9" s="789"/>
      <c r="AR9" s="789"/>
      <c r="AS9" s="789"/>
      <c r="AT9" s="789"/>
      <c r="AU9" s="789"/>
      <c r="AV9" s="789"/>
      <c r="AW9" s="789"/>
      <c r="AX9" s="789"/>
      <c r="AY9" s="789"/>
      <c r="AZ9" s="789"/>
      <c r="BA9" s="789"/>
      <c r="BB9" s="789"/>
      <c r="BC9" s="789"/>
      <c r="BD9" s="789"/>
      <c r="BE9" s="789"/>
      <c r="BF9" s="789"/>
      <c r="BG9" s="789"/>
      <c r="BH9" s="789"/>
      <c r="BI9" s="789"/>
      <c r="BJ9" s="789"/>
      <c r="BK9" s="789"/>
      <c r="BL9" s="789"/>
      <c r="BM9" s="789"/>
      <c r="BN9" s="789"/>
      <c r="BO9" s="789"/>
      <c r="BP9" s="789"/>
      <c r="BQ9" s="789"/>
      <c r="BR9" s="789"/>
      <c r="BS9" s="789"/>
      <c r="BT9" s="789"/>
      <c r="BU9" s="789"/>
      <c r="BV9" s="789"/>
      <c r="BW9" s="789"/>
      <c r="BX9" s="789"/>
      <c r="BY9" s="789"/>
      <c r="BZ9" s="789"/>
      <c r="CA9" s="789"/>
      <c r="CB9" s="789"/>
      <c r="CC9" s="789"/>
      <c r="CD9" s="789"/>
      <c r="CE9" s="789"/>
      <c r="CF9" s="789"/>
      <c r="CG9" s="789"/>
      <c r="CH9" s="789"/>
      <c r="CI9" s="789"/>
      <c r="CJ9" s="789"/>
      <c r="CK9" s="789"/>
      <c r="CL9" s="789"/>
      <c r="CM9" s="789"/>
      <c r="CN9" s="789"/>
      <c r="CO9" s="789"/>
      <c r="CP9" s="789"/>
      <c r="CQ9" s="789"/>
      <c r="CR9" s="789"/>
      <c r="CS9" s="789"/>
      <c r="CT9" s="789"/>
      <c r="CU9" s="789"/>
      <c r="CV9" s="789"/>
      <c r="CW9" s="789"/>
      <c r="CX9" s="789"/>
      <c r="CY9" s="789"/>
      <c r="CZ9" s="789"/>
      <c r="DA9" s="789"/>
      <c r="DB9" s="789"/>
      <c r="DC9" s="789"/>
      <c r="DD9" s="789"/>
      <c r="DE9" s="789"/>
      <c r="DF9" s="789"/>
      <c r="DG9" s="789"/>
      <c r="DH9" s="789"/>
      <c r="DI9" s="789"/>
      <c r="DJ9" s="789"/>
      <c r="DK9" s="789"/>
      <c r="DL9" s="789"/>
      <c r="DM9" s="789"/>
      <c r="DN9" s="789"/>
      <c r="DO9" s="789"/>
      <c r="DP9" s="789"/>
      <c r="DQ9" s="789"/>
      <c r="DR9" s="789"/>
      <c r="DS9" s="789"/>
      <c r="DT9" s="789"/>
      <c r="DU9" s="789"/>
      <c r="DV9" s="789"/>
      <c r="DW9" s="789"/>
      <c r="DX9" s="789"/>
      <c r="DY9" s="789"/>
      <c r="DZ9" s="789"/>
      <c r="EA9" s="789"/>
      <c r="EB9" s="789"/>
      <c r="EC9" s="789"/>
      <c r="ED9" s="122"/>
      <c r="EN9" s="62"/>
      <c r="EO9" s="62"/>
      <c r="EP9" s="62"/>
      <c r="EQ9" s="62"/>
      <c r="ER9" s="62"/>
      <c r="EW9" s="65" t="s">
        <v>13</v>
      </c>
      <c r="EY9" s="994">
        <v>166001001</v>
      </c>
      <c r="EZ9" s="995"/>
      <c r="FA9" s="995"/>
      <c r="FB9" s="995"/>
      <c r="FC9" s="995"/>
      <c r="FD9" s="995"/>
      <c r="FE9" s="995"/>
      <c r="FF9" s="995"/>
      <c r="FG9" s="995"/>
      <c r="FH9" s="995"/>
      <c r="FI9" s="995"/>
      <c r="FJ9" s="995"/>
      <c r="FK9" s="996"/>
    </row>
    <row r="10" spans="1:167" s="37" customFormat="1" ht="19.5" customHeight="1">
      <c r="A10" s="997" t="s">
        <v>175</v>
      </c>
      <c r="B10" s="997"/>
      <c r="C10" s="997"/>
      <c r="D10" s="997"/>
      <c r="E10" s="997"/>
      <c r="F10" s="997"/>
      <c r="G10" s="997"/>
      <c r="H10" s="997"/>
      <c r="I10" s="997"/>
      <c r="J10" s="997"/>
      <c r="K10" s="997"/>
      <c r="L10" s="997"/>
      <c r="M10" s="997"/>
      <c r="N10" s="997"/>
      <c r="O10" s="997"/>
      <c r="P10" s="997"/>
      <c r="Q10" s="997"/>
      <c r="R10" s="997"/>
      <c r="S10" s="997"/>
      <c r="T10" s="997"/>
      <c r="U10" s="997"/>
      <c r="V10" s="997"/>
      <c r="W10" s="997"/>
      <c r="X10" s="997"/>
      <c r="Y10" s="997"/>
      <c r="Z10" s="997"/>
      <c r="AA10" s="57"/>
      <c r="AB10" s="57"/>
      <c r="AC10" s="57"/>
      <c r="AD10" s="57"/>
      <c r="AF10" s="998"/>
      <c r="AG10" s="998"/>
      <c r="AH10" s="998"/>
      <c r="AI10" s="998"/>
      <c r="AJ10" s="998"/>
      <c r="AK10" s="998"/>
      <c r="AL10" s="998"/>
      <c r="AM10" s="998"/>
      <c r="AN10" s="998"/>
      <c r="AO10" s="998"/>
      <c r="AP10" s="998"/>
      <c r="AQ10" s="998"/>
      <c r="AR10" s="998"/>
      <c r="AS10" s="998"/>
      <c r="AT10" s="998"/>
      <c r="AU10" s="998"/>
      <c r="AV10" s="998"/>
      <c r="AW10" s="998"/>
      <c r="AX10" s="998"/>
      <c r="AY10" s="998"/>
      <c r="AZ10" s="998"/>
      <c r="BA10" s="998"/>
      <c r="BB10" s="998"/>
      <c r="BC10" s="998"/>
      <c r="BD10" s="998"/>
      <c r="BE10" s="998"/>
      <c r="BF10" s="998"/>
      <c r="BG10" s="998"/>
      <c r="BH10" s="998"/>
      <c r="BI10" s="998"/>
      <c r="BJ10" s="998"/>
      <c r="BK10" s="998"/>
      <c r="BL10" s="998"/>
      <c r="BM10" s="998"/>
      <c r="BN10" s="998"/>
      <c r="BO10" s="998"/>
      <c r="BP10" s="998"/>
      <c r="BQ10" s="998"/>
      <c r="BR10" s="998"/>
      <c r="BS10" s="998"/>
      <c r="BT10" s="998"/>
      <c r="BU10" s="998"/>
      <c r="BV10" s="998"/>
      <c r="BW10" s="998"/>
      <c r="BX10" s="998"/>
      <c r="BY10" s="998"/>
      <c r="BZ10" s="998"/>
      <c r="CA10" s="998"/>
      <c r="CB10" s="998"/>
      <c r="CC10" s="998"/>
      <c r="CD10" s="998"/>
      <c r="CE10" s="998"/>
      <c r="CF10" s="998"/>
      <c r="CG10" s="998"/>
      <c r="CH10" s="998"/>
      <c r="CI10" s="998"/>
      <c r="CJ10" s="998"/>
      <c r="CK10" s="998"/>
      <c r="CL10" s="998"/>
      <c r="CM10" s="998"/>
      <c r="CN10" s="998"/>
      <c r="CO10" s="998"/>
      <c r="CP10" s="998"/>
      <c r="CQ10" s="998"/>
      <c r="CR10" s="998"/>
      <c r="CS10" s="998"/>
      <c r="CT10" s="998"/>
      <c r="CU10" s="998"/>
      <c r="CV10" s="998"/>
      <c r="CW10" s="998"/>
      <c r="CX10" s="998"/>
      <c r="CY10" s="998"/>
      <c r="CZ10" s="998"/>
      <c r="DA10" s="998"/>
      <c r="DB10" s="998"/>
      <c r="DC10" s="998"/>
      <c r="DD10" s="998"/>
      <c r="DE10" s="998"/>
      <c r="DF10" s="998"/>
      <c r="DG10" s="998"/>
      <c r="DH10" s="998"/>
      <c r="DI10" s="998"/>
      <c r="DJ10" s="998"/>
      <c r="DK10" s="998"/>
      <c r="DL10" s="998"/>
      <c r="DM10" s="998"/>
      <c r="DN10" s="998"/>
      <c r="DO10" s="998"/>
      <c r="DP10" s="998"/>
      <c r="DQ10" s="998"/>
      <c r="DR10" s="998"/>
      <c r="DS10" s="998"/>
      <c r="DT10" s="998"/>
      <c r="DU10" s="998"/>
      <c r="DV10" s="998"/>
      <c r="DW10" s="998"/>
      <c r="DX10" s="998"/>
      <c r="DY10" s="998"/>
      <c r="DZ10" s="998"/>
      <c r="EA10" s="998"/>
      <c r="EB10" s="998"/>
      <c r="EC10" s="998"/>
      <c r="ED10" s="122"/>
      <c r="EN10" s="63"/>
      <c r="EO10" s="63"/>
      <c r="EQ10" s="63"/>
      <c r="ER10" s="63"/>
      <c r="EW10" s="65" t="s">
        <v>176</v>
      </c>
      <c r="EY10" s="999"/>
      <c r="EZ10" s="1000"/>
      <c r="FA10" s="1000"/>
      <c r="FB10" s="1000"/>
      <c r="FC10" s="1000"/>
      <c r="FD10" s="1000"/>
      <c r="FE10" s="1000"/>
      <c r="FF10" s="1000"/>
      <c r="FG10" s="1000"/>
      <c r="FH10" s="1000"/>
      <c r="FI10" s="1000"/>
      <c r="FJ10" s="1000"/>
      <c r="FK10" s="1001"/>
    </row>
    <row r="11" spans="1:167" s="36" customFormat="1" ht="10.5" customHeight="1">
      <c r="A11" s="55" t="s">
        <v>17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F11" s="791" t="s">
        <v>287</v>
      </c>
      <c r="AG11" s="791"/>
      <c r="AH11" s="791"/>
      <c r="AI11" s="791"/>
      <c r="AJ11" s="791"/>
      <c r="AK11" s="791"/>
      <c r="AL11" s="791"/>
      <c r="AM11" s="791"/>
      <c r="AN11" s="791"/>
      <c r="AO11" s="791"/>
      <c r="AP11" s="791"/>
      <c r="AQ11" s="791"/>
      <c r="AR11" s="791"/>
      <c r="AS11" s="791"/>
      <c r="AT11" s="791"/>
      <c r="AU11" s="791"/>
      <c r="AV11" s="791"/>
      <c r="AW11" s="791"/>
      <c r="AX11" s="791"/>
      <c r="AY11" s="791"/>
      <c r="AZ11" s="791"/>
      <c r="BA11" s="791"/>
      <c r="BB11" s="791"/>
      <c r="BC11" s="791"/>
      <c r="BD11" s="791"/>
      <c r="BE11" s="791"/>
      <c r="BF11" s="791"/>
      <c r="BG11" s="791"/>
      <c r="BH11" s="791"/>
      <c r="BI11" s="791"/>
      <c r="BJ11" s="791"/>
      <c r="BK11" s="791"/>
      <c r="BL11" s="791"/>
      <c r="BM11" s="791"/>
      <c r="BN11" s="791"/>
      <c r="BO11" s="791"/>
      <c r="BP11" s="791"/>
      <c r="BQ11" s="791"/>
      <c r="BR11" s="791"/>
      <c r="BS11" s="791"/>
      <c r="BT11" s="791"/>
      <c r="BU11" s="791"/>
      <c r="BV11" s="791"/>
      <c r="BW11" s="791"/>
      <c r="BX11" s="791"/>
      <c r="BY11" s="791"/>
      <c r="BZ11" s="791"/>
      <c r="CA11" s="791"/>
      <c r="CB11" s="791"/>
      <c r="CC11" s="791"/>
      <c r="CD11" s="791"/>
      <c r="CE11" s="791"/>
      <c r="CF11" s="791"/>
      <c r="CG11" s="791"/>
      <c r="CH11" s="791"/>
      <c r="CI11" s="791"/>
      <c r="CJ11" s="791"/>
      <c r="CK11" s="791"/>
      <c r="CL11" s="791"/>
      <c r="CM11" s="791"/>
      <c r="CN11" s="791"/>
      <c r="CO11" s="791"/>
      <c r="CP11" s="791"/>
      <c r="CQ11" s="791"/>
      <c r="CR11" s="791"/>
      <c r="CS11" s="791"/>
      <c r="CT11" s="791"/>
      <c r="CU11" s="791"/>
      <c r="CV11" s="791"/>
      <c r="CW11" s="791"/>
      <c r="CX11" s="791"/>
      <c r="CY11" s="791"/>
      <c r="CZ11" s="791"/>
      <c r="DA11" s="791"/>
      <c r="DB11" s="791"/>
      <c r="DC11" s="791"/>
      <c r="DD11" s="791"/>
      <c r="DE11" s="791"/>
      <c r="DF11" s="791"/>
      <c r="DG11" s="791"/>
      <c r="DH11" s="791"/>
      <c r="DI11" s="791"/>
      <c r="DJ11" s="791"/>
      <c r="DK11" s="791"/>
      <c r="DL11" s="791"/>
      <c r="DM11" s="791"/>
      <c r="DN11" s="791"/>
      <c r="DO11" s="791"/>
      <c r="DP11" s="791"/>
      <c r="DQ11" s="791"/>
      <c r="DR11" s="791"/>
      <c r="DS11" s="791"/>
      <c r="DT11" s="791"/>
      <c r="DU11" s="791"/>
      <c r="DV11" s="791"/>
      <c r="DW11" s="791"/>
      <c r="DX11" s="791"/>
      <c r="DY11" s="791"/>
      <c r="DZ11" s="791"/>
      <c r="EA11" s="791"/>
      <c r="EB11" s="791"/>
      <c r="EC11" s="791"/>
      <c r="ED11" s="122"/>
      <c r="EK11" s="61"/>
      <c r="EM11" s="63"/>
      <c r="EN11" s="63"/>
      <c r="EO11" s="63"/>
      <c r="EP11" s="63"/>
      <c r="EQ11" s="63"/>
      <c r="ER11" s="63"/>
      <c r="EW11" s="65" t="s">
        <v>18</v>
      </c>
      <c r="EY11" s="994">
        <v>92701000</v>
      </c>
      <c r="EZ11" s="995"/>
      <c r="FA11" s="995"/>
      <c r="FB11" s="995"/>
      <c r="FC11" s="995"/>
      <c r="FD11" s="995"/>
      <c r="FE11" s="995"/>
      <c r="FF11" s="995"/>
      <c r="FG11" s="995"/>
      <c r="FH11" s="995"/>
      <c r="FI11" s="995"/>
      <c r="FJ11" s="995"/>
      <c r="FK11" s="996"/>
    </row>
    <row r="12" spans="1:167" s="36" customFormat="1" ht="9.75" customHeight="1">
      <c r="A12" s="55" t="s">
        <v>19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J12" s="61"/>
      <c r="EK12" s="61"/>
      <c r="EM12" s="63"/>
      <c r="EN12" s="63"/>
      <c r="EO12" s="63"/>
      <c r="EP12" s="63"/>
      <c r="EQ12" s="63"/>
      <c r="ER12" s="63"/>
      <c r="ES12" s="63"/>
      <c r="ET12" s="63"/>
      <c r="EU12" s="62"/>
      <c r="EV12" s="65"/>
      <c r="EY12" s="1002"/>
      <c r="EZ12" s="1003"/>
      <c r="FA12" s="1003"/>
      <c r="FB12" s="1003"/>
      <c r="FC12" s="1003"/>
      <c r="FD12" s="1003"/>
      <c r="FE12" s="1003"/>
      <c r="FF12" s="1003"/>
      <c r="FG12" s="1003"/>
      <c r="FH12" s="1003"/>
      <c r="FI12" s="1003"/>
      <c r="FJ12" s="1003"/>
      <c r="FK12" s="1004"/>
    </row>
    <row r="13" spans="1:167" s="35" customFormat="1" ht="12" customHeight="1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D13" s="53"/>
      <c r="EE13" s="53"/>
      <c r="EG13" s="64"/>
      <c r="EH13" s="64"/>
      <c r="EI13" s="64"/>
      <c r="EJ13" s="64"/>
      <c r="EK13" s="64"/>
      <c r="EL13" s="64"/>
      <c r="EM13" s="64"/>
      <c r="EN13" s="64"/>
      <c r="EO13" s="65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7" s="38" customFormat="1" ht="21" customHeight="1">
      <c r="A14" s="859" t="s">
        <v>370</v>
      </c>
      <c r="B14" s="859"/>
      <c r="C14" s="859"/>
      <c r="D14" s="859"/>
      <c r="E14" s="859"/>
      <c r="F14" s="859"/>
      <c r="G14" s="859"/>
      <c r="H14" s="859"/>
      <c r="I14" s="859"/>
      <c r="J14" s="859"/>
      <c r="K14" s="859"/>
      <c r="L14" s="859"/>
      <c r="M14" s="859"/>
      <c r="N14" s="859"/>
      <c r="O14" s="859"/>
      <c r="P14" s="859"/>
      <c r="Q14" s="859"/>
      <c r="R14" s="859"/>
      <c r="S14" s="859"/>
      <c r="T14" s="859"/>
      <c r="U14" s="859"/>
      <c r="V14" s="859"/>
      <c r="W14" s="860"/>
      <c r="X14" s="858" t="s">
        <v>371</v>
      </c>
      <c r="Y14" s="859"/>
      <c r="Z14" s="859"/>
      <c r="AA14" s="859"/>
      <c r="AB14" s="859"/>
      <c r="AC14" s="859"/>
      <c r="AD14" s="860"/>
      <c r="AE14" s="867" t="s">
        <v>372</v>
      </c>
      <c r="AF14" s="868"/>
      <c r="AG14" s="868"/>
      <c r="AH14" s="868"/>
      <c r="AI14" s="868"/>
      <c r="AJ14" s="868"/>
      <c r="AK14" s="868"/>
      <c r="AL14" s="868"/>
      <c r="AM14" s="868"/>
      <c r="AN14" s="858" t="s">
        <v>373</v>
      </c>
      <c r="AO14" s="859"/>
      <c r="AP14" s="859"/>
      <c r="AQ14" s="859"/>
      <c r="AR14" s="859"/>
      <c r="AS14" s="859"/>
      <c r="AT14" s="860"/>
      <c r="AU14" s="858" t="s">
        <v>374</v>
      </c>
      <c r="AV14" s="859"/>
      <c r="AW14" s="859"/>
      <c r="AX14" s="859"/>
      <c r="AY14" s="859"/>
      <c r="AZ14" s="859"/>
      <c r="BA14" s="859"/>
      <c r="BB14" s="860"/>
      <c r="BC14" s="868" t="s">
        <v>375</v>
      </c>
      <c r="BD14" s="868"/>
      <c r="BE14" s="868"/>
      <c r="BF14" s="868"/>
      <c r="BG14" s="868"/>
      <c r="BH14" s="868"/>
      <c r="BI14" s="868"/>
      <c r="BJ14" s="869" t="s">
        <v>376</v>
      </c>
      <c r="BK14" s="870"/>
      <c r="BL14" s="870"/>
      <c r="BM14" s="870"/>
      <c r="BN14" s="870"/>
      <c r="BO14" s="870"/>
      <c r="BP14" s="870"/>
      <c r="BQ14" s="870"/>
      <c r="BR14" s="870"/>
      <c r="BS14" s="870"/>
      <c r="BT14" s="870"/>
      <c r="BU14" s="870"/>
      <c r="BV14" s="870"/>
      <c r="BW14" s="870"/>
      <c r="BX14" s="870"/>
      <c r="BY14" s="867"/>
      <c r="BZ14" s="858" t="s">
        <v>109</v>
      </c>
      <c r="CA14" s="859"/>
      <c r="CB14" s="859"/>
      <c r="CC14" s="859"/>
      <c r="CD14" s="859"/>
      <c r="CE14" s="860"/>
      <c r="CF14" s="869" t="s">
        <v>377</v>
      </c>
      <c r="CG14" s="870"/>
      <c r="CH14" s="870"/>
      <c r="CI14" s="870"/>
      <c r="CJ14" s="870"/>
      <c r="CK14" s="870"/>
      <c r="CL14" s="870"/>
      <c r="CM14" s="870"/>
      <c r="CN14" s="870"/>
      <c r="CO14" s="870"/>
      <c r="CP14" s="870"/>
      <c r="CQ14" s="870"/>
      <c r="CR14" s="870"/>
      <c r="CS14" s="870"/>
      <c r="CT14" s="870"/>
      <c r="CU14" s="870"/>
      <c r="CV14" s="870"/>
      <c r="CW14" s="870"/>
      <c r="CX14" s="870"/>
      <c r="CY14" s="870"/>
      <c r="CZ14" s="870"/>
      <c r="DA14" s="870"/>
      <c r="DB14" s="870"/>
      <c r="DC14" s="870"/>
      <c r="DD14" s="870"/>
      <c r="DE14" s="870"/>
      <c r="DF14" s="870"/>
      <c r="DG14" s="870"/>
      <c r="DH14" s="870"/>
      <c r="DI14" s="870"/>
      <c r="DJ14" s="870"/>
      <c r="DK14" s="870"/>
      <c r="DL14" s="870"/>
      <c r="DM14" s="870"/>
      <c r="DN14" s="870"/>
      <c r="DO14" s="870"/>
      <c r="DP14" s="870"/>
      <c r="DQ14" s="870"/>
      <c r="DR14" s="870"/>
      <c r="DS14" s="870"/>
      <c r="DT14" s="870"/>
      <c r="DU14" s="870"/>
      <c r="DV14" s="867"/>
      <c r="DW14" s="869" t="s">
        <v>378</v>
      </c>
      <c r="DX14" s="870"/>
      <c r="DY14" s="870"/>
      <c r="DZ14" s="870"/>
      <c r="EA14" s="870"/>
      <c r="EB14" s="870"/>
      <c r="EC14" s="870"/>
      <c r="ED14" s="870"/>
      <c r="EE14" s="870"/>
      <c r="EF14" s="870"/>
      <c r="EG14" s="870"/>
      <c r="EH14" s="870"/>
      <c r="EI14" s="870"/>
      <c r="EJ14" s="870"/>
      <c r="EK14" s="870"/>
      <c r="EL14" s="870"/>
      <c r="EM14" s="870"/>
      <c r="EN14" s="870"/>
      <c r="EO14" s="870"/>
      <c r="EP14" s="870"/>
      <c r="EQ14" s="870"/>
      <c r="ER14" s="870"/>
      <c r="ES14" s="870"/>
      <c r="ET14" s="870"/>
      <c r="EU14" s="870"/>
      <c r="EV14" s="870"/>
      <c r="EW14" s="870"/>
      <c r="EX14" s="870"/>
      <c r="EY14" s="870"/>
      <c r="EZ14" s="870"/>
      <c r="FA14" s="870"/>
      <c r="FB14" s="870"/>
      <c r="FC14" s="870"/>
      <c r="FD14" s="870"/>
      <c r="FE14" s="870"/>
      <c r="FF14" s="870"/>
      <c r="FG14" s="870"/>
      <c r="FH14" s="870"/>
      <c r="FI14" s="870"/>
      <c r="FJ14" s="870"/>
      <c r="FK14" s="870"/>
    </row>
    <row r="15" spans="1:167" s="38" customFormat="1" ht="11.25" customHeight="1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3"/>
      <c r="X15" s="861"/>
      <c r="Y15" s="862"/>
      <c r="Z15" s="862"/>
      <c r="AA15" s="862"/>
      <c r="AB15" s="862"/>
      <c r="AC15" s="862"/>
      <c r="AD15" s="863"/>
      <c r="AE15" s="867"/>
      <c r="AF15" s="868"/>
      <c r="AG15" s="868"/>
      <c r="AH15" s="868"/>
      <c r="AI15" s="868"/>
      <c r="AJ15" s="868"/>
      <c r="AK15" s="868"/>
      <c r="AL15" s="868"/>
      <c r="AM15" s="868"/>
      <c r="AN15" s="861"/>
      <c r="AO15" s="862"/>
      <c r="AP15" s="862"/>
      <c r="AQ15" s="862"/>
      <c r="AR15" s="862"/>
      <c r="AS15" s="862"/>
      <c r="AT15" s="863"/>
      <c r="AU15" s="861"/>
      <c r="AV15" s="862"/>
      <c r="AW15" s="862"/>
      <c r="AX15" s="862"/>
      <c r="AY15" s="862"/>
      <c r="AZ15" s="862"/>
      <c r="BA15" s="862"/>
      <c r="BB15" s="863"/>
      <c r="BC15" s="868"/>
      <c r="BD15" s="868"/>
      <c r="BE15" s="868"/>
      <c r="BF15" s="868"/>
      <c r="BG15" s="868"/>
      <c r="BH15" s="868"/>
      <c r="BI15" s="868"/>
      <c r="BJ15" s="858" t="s">
        <v>189</v>
      </c>
      <c r="BK15" s="859"/>
      <c r="BL15" s="859"/>
      <c r="BM15" s="859"/>
      <c r="BN15" s="859"/>
      <c r="BO15" s="859"/>
      <c r="BP15" s="859"/>
      <c r="BQ15" s="859"/>
      <c r="BR15" s="859"/>
      <c r="BS15" s="860"/>
      <c r="BT15" s="858" t="s">
        <v>379</v>
      </c>
      <c r="BU15" s="859"/>
      <c r="BV15" s="859"/>
      <c r="BW15" s="859"/>
      <c r="BX15" s="859"/>
      <c r="BY15" s="860"/>
      <c r="BZ15" s="861"/>
      <c r="CA15" s="862"/>
      <c r="CB15" s="862"/>
      <c r="CC15" s="862"/>
      <c r="CD15" s="862"/>
      <c r="CE15" s="863"/>
      <c r="CF15" s="858" t="s">
        <v>185</v>
      </c>
      <c r="CG15" s="859"/>
      <c r="CH15" s="859"/>
      <c r="CI15" s="859"/>
      <c r="CJ15" s="859"/>
      <c r="CK15" s="859"/>
      <c r="CL15" s="859"/>
      <c r="CM15" s="860"/>
      <c r="CN15" s="869" t="s">
        <v>120</v>
      </c>
      <c r="CO15" s="870"/>
      <c r="CP15" s="870"/>
      <c r="CQ15" s="870"/>
      <c r="CR15" s="870"/>
      <c r="CS15" s="870"/>
      <c r="CT15" s="870"/>
      <c r="CU15" s="870"/>
      <c r="CV15" s="870"/>
      <c r="CW15" s="870"/>
      <c r="CX15" s="870"/>
      <c r="CY15" s="870"/>
      <c r="CZ15" s="870"/>
      <c r="DA15" s="870"/>
      <c r="DB15" s="870"/>
      <c r="DC15" s="870"/>
      <c r="DD15" s="870"/>
      <c r="DE15" s="870"/>
      <c r="DF15" s="870"/>
      <c r="DG15" s="870"/>
      <c r="DH15" s="870"/>
      <c r="DI15" s="870"/>
      <c r="DJ15" s="870"/>
      <c r="DK15" s="870"/>
      <c r="DL15" s="870"/>
      <c r="DM15" s="870"/>
      <c r="DN15" s="870"/>
      <c r="DO15" s="870"/>
      <c r="DP15" s="870"/>
      <c r="DQ15" s="870"/>
      <c r="DR15" s="870"/>
      <c r="DS15" s="870"/>
      <c r="DT15" s="870"/>
      <c r="DU15" s="870"/>
      <c r="DV15" s="867"/>
      <c r="DW15" s="861" t="s">
        <v>185</v>
      </c>
      <c r="DX15" s="862"/>
      <c r="DY15" s="862"/>
      <c r="DZ15" s="862"/>
      <c r="EA15" s="862"/>
      <c r="EB15" s="862"/>
      <c r="EC15" s="863"/>
      <c r="ED15" s="869" t="s">
        <v>120</v>
      </c>
      <c r="EE15" s="870"/>
      <c r="EF15" s="870"/>
      <c r="EG15" s="870"/>
      <c r="EH15" s="870"/>
      <c r="EI15" s="870"/>
      <c r="EJ15" s="870"/>
      <c r="EK15" s="870"/>
      <c r="EL15" s="870"/>
      <c r="EM15" s="870"/>
      <c r="EN15" s="870"/>
      <c r="EO15" s="870"/>
      <c r="EP15" s="870"/>
      <c r="EQ15" s="870"/>
      <c r="ER15" s="870"/>
      <c r="ES15" s="870"/>
      <c r="ET15" s="870"/>
      <c r="EU15" s="870"/>
      <c r="EV15" s="870"/>
      <c r="EW15" s="870"/>
      <c r="EX15" s="870"/>
      <c r="EY15" s="870"/>
      <c r="EZ15" s="870"/>
      <c r="FA15" s="870"/>
      <c r="FB15" s="870"/>
      <c r="FC15" s="870"/>
      <c r="FD15" s="870"/>
      <c r="FE15" s="870"/>
      <c r="FF15" s="870"/>
      <c r="FG15" s="870"/>
      <c r="FH15" s="870"/>
      <c r="FI15" s="870"/>
      <c r="FJ15" s="870"/>
      <c r="FK15" s="870"/>
    </row>
    <row r="16" spans="1:167" s="38" customFormat="1" ht="20.25" customHeight="1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3"/>
      <c r="X16" s="861"/>
      <c r="Y16" s="862"/>
      <c r="Z16" s="862"/>
      <c r="AA16" s="862"/>
      <c r="AB16" s="862"/>
      <c r="AC16" s="862"/>
      <c r="AD16" s="863"/>
      <c r="AE16" s="867"/>
      <c r="AF16" s="868"/>
      <c r="AG16" s="868"/>
      <c r="AH16" s="868"/>
      <c r="AI16" s="868"/>
      <c r="AJ16" s="868"/>
      <c r="AK16" s="868"/>
      <c r="AL16" s="868"/>
      <c r="AM16" s="868"/>
      <c r="AN16" s="861"/>
      <c r="AO16" s="862"/>
      <c r="AP16" s="862"/>
      <c r="AQ16" s="862"/>
      <c r="AR16" s="862"/>
      <c r="AS16" s="862"/>
      <c r="AT16" s="863"/>
      <c r="AU16" s="861"/>
      <c r="AV16" s="862"/>
      <c r="AW16" s="862"/>
      <c r="AX16" s="862"/>
      <c r="AY16" s="862"/>
      <c r="AZ16" s="862"/>
      <c r="BA16" s="862"/>
      <c r="BB16" s="863"/>
      <c r="BC16" s="868"/>
      <c r="BD16" s="868"/>
      <c r="BE16" s="868"/>
      <c r="BF16" s="868"/>
      <c r="BG16" s="868"/>
      <c r="BH16" s="868"/>
      <c r="BI16" s="868"/>
      <c r="BJ16" s="861"/>
      <c r="BK16" s="862"/>
      <c r="BL16" s="862"/>
      <c r="BM16" s="862"/>
      <c r="BN16" s="862"/>
      <c r="BO16" s="862"/>
      <c r="BP16" s="862"/>
      <c r="BQ16" s="862"/>
      <c r="BR16" s="862"/>
      <c r="BS16" s="863"/>
      <c r="BT16" s="861"/>
      <c r="BU16" s="862"/>
      <c r="BV16" s="862"/>
      <c r="BW16" s="862"/>
      <c r="BX16" s="862"/>
      <c r="BY16" s="863"/>
      <c r="BZ16" s="861"/>
      <c r="CA16" s="862"/>
      <c r="CB16" s="862"/>
      <c r="CC16" s="862"/>
      <c r="CD16" s="862"/>
      <c r="CE16" s="863"/>
      <c r="CF16" s="861"/>
      <c r="CG16" s="862"/>
      <c r="CH16" s="862"/>
      <c r="CI16" s="862"/>
      <c r="CJ16" s="862"/>
      <c r="CK16" s="862"/>
      <c r="CL16" s="862"/>
      <c r="CM16" s="863"/>
      <c r="CN16" s="869" t="s">
        <v>380</v>
      </c>
      <c r="CO16" s="870"/>
      <c r="CP16" s="870"/>
      <c r="CQ16" s="870"/>
      <c r="CR16" s="870"/>
      <c r="CS16" s="870"/>
      <c r="CT16" s="870"/>
      <c r="CU16" s="870"/>
      <c r="CV16" s="870"/>
      <c r="CW16" s="870"/>
      <c r="CX16" s="870"/>
      <c r="CY16" s="870"/>
      <c r="CZ16" s="870"/>
      <c r="DA16" s="870"/>
      <c r="DB16" s="870"/>
      <c r="DC16" s="870"/>
      <c r="DD16" s="870"/>
      <c r="DE16" s="870"/>
      <c r="DF16" s="870"/>
      <c r="DG16" s="870"/>
      <c r="DH16" s="870"/>
      <c r="DI16" s="870"/>
      <c r="DJ16" s="870"/>
      <c r="DK16" s="870"/>
      <c r="DL16" s="870"/>
      <c r="DM16" s="867"/>
      <c r="DN16" s="858" t="s">
        <v>381</v>
      </c>
      <c r="DO16" s="859"/>
      <c r="DP16" s="859"/>
      <c r="DQ16" s="859"/>
      <c r="DR16" s="859"/>
      <c r="DS16" s="859"/>
      <c r="DT16" s="859"/>
      <c r="DU16" s="859"/>
      <c r="DV16" s="860"/>
      <c r="DW16" s="861"/>
      <c r="DX16" s="862"/>
      <c r="DY16" s="862"/>
      <c r="DZ16" s="862"/>
      <c r="EA16" s="862"/>
      <c r="EB16" s="862"/>
      <c r="EC16" s="863"/>
      <c r="ED16" s="858" t="s">
        <v>382</v>
      </c>
      <c r="EE16" s="859"/>
      <c r="EF16" s="859"/>
      <c r="EG16" s="859"/>
      <c r="EH16" s="859"/>
      <c r="EI16" s="859"/>
      <c r="EJ16" s="859"/>
      <c r="EK16" s="859"/>
      <c r="EL16" s="860"/>
      <c r="EM16" s="861" t="s">
        <v>383</v>
      </c>
      <c r="EN16" s="862"/>
      <c r="EO16" s="862"/>
      <c r="EP16" s="862"/>
      <c r="EQ16" s="862"/>
      <c r="ER16" s="862"/>
      <c r="ES16" s="862"/>
      <c r="ET16" s="862"/>
      <c r="EU16" s="862"/>
      <c r="EV16" s="862"/>
      <c r="EW16" s="862"/>
      <c r="EX16" s="863"/>
      <c r="EY16" s="861" t="s">
        <v>384</v>
      </c>
      <c r="EZ16" s="862"/>
      <c r="FA16" s="862"/>
      <c r="FB16" s="862"/>
      <c r="FC16" s="862"/>
      <c r="FD16" s="862"/>
      <c r="FE16" s="862"/>
      <c r="FF16" s="862"/>
      <c r="FG16" s="862"/>
      <c r="FH16" s="862"/>
      <c r="FI16" s="862"/>
      <c r="FJ16" s="862"/>
      <c r="FK16" s="862"/>
    </row>
    <row r="17" spans="1:167" s="38" customFormat="1" ht="39" customHeight="1">
      <c r="A17" s="865"/>
      <c r="B17" s="865"/>
      <c r="C17" s="865"/>
      <c r="D17" s="865"/>
      <c r="E17" s="865"/>
      <c r="F17" s="865"/>
      <c r="G17" s="865"/>
      <c r="H17" s="865"/>
      <c r="I17" s="865"/>
      <c r="J17" s="865"/>
      <c r="K17" s="865"/>
      <c r="L17" s="865"/>
      <c r="M17" s="865"/>
      <c r="N17" s="865"/>
      <c r="O17" s="865"/>
      <c r="P17" s="865"/>
      <c r="Q17" s="865"/>
      <c r="R17" s="865"/>
      <c r="S17" s="865"/>
      <c r="T17" s="865"/>
      <c r="U17" s="865"/>
      <c r="V17" s="865"/>
      <c r="W17" s="866"/>
      <c r="X17" s="864"/>
      <c r="Y17" s="865"/>
      <c r="Z17" s="865"/>
      <c r="AA17" s="865"/>
      <c r="AB17" s="865"/>
      <c r="AC17" s="865"/>
      <c r="AD17" s="866"/>
      <c r="AE17" s="867"/>
      <c r="AF17" s="868"/>
      <c r="AG17" s="868"/>
      <c r="AH17" s="868"/>
      <c r="AI17" s="868"/>
      <c r="AJ17" s="868"/>
      <c r="AK17" s="868"/>
      <c r="AL17" s="868"/>
      <c r="AM17" s="868"/>
      <c r="AN17" s="864"/>
      <c r="AO17" s="865"/>
      <c r="AP17" s="865"/>
      <c r="AQ17" s="865"/>
      <c r="AR17" s="865"/>
      <c r="AS17" s="865"/>
      <c r="AT17" s="866"/>
      <c r="AU17" s="864"/>
      <c r="AV17" s="865"/>
      <c r="AW17" s="865"/>
      <c r="AX17" s="865"/>
      <c r="AY17" s="865"/>
      <c r="AZ17" s="865"/>
      <c r="BA17" s="865"/>
      <c r="BB17" s="866"/>
      <c r="BC17" s="868"/>
      <c r="BD17" s="868"/>
      <c r="BE17" s="868"/>
      <c r="BF17" s="868"/>
      <c r="BG17" s="868"/>
      <c r="BH17" s="868"/>
      <c r="BI17" s="868"/>
      <c r="BJ17" s="864"/>
      <c r="BK17" s="865"/>
      <c r="BL17" s="865"/>
      <c r="BM17" s="865"/>
      <c r="BN17" s="865"/>
      <c r="BO17" s="865"/>
      <c r="BP17" s="865"/>
      <c r="BQ17" s="865"/>
      <c r="BR17" s="865"/>
      <c r="BS17" s="866"/>
      <c r="BT17" s="864"/>
      <c r="BU17" s="865"/>
      <c r="BV17" s="865"/>
      <c r="BW17" s="865"/>
      <c r="BX17" s="865"/>
      <c r="BY17" s="866"/>
      <c r="BZ17" s="864"/>
      <c r="CA17" s="865"/>
      <c r="CB17" s="865"/>
      <c r="CC17" s="865"/>
      <c r="CD17" s="865"/>
      <c r="CE17" s="866"/>
      <c r="CF17" s="864"/>
      <c r="CG17" s="865"/>
      <c r="CH17" s="865"/>
      <c r="CI17" s="865"/>
      <c r="CJ17" s="865"/>
      <c r="CK17" s="865"/>
      <c r="CL17" s="865"/>
      <c r="CM17" s="866"/>
      <c r="CN17" s="869" t="s">
        <v>385</v>
      </c>
      <c r="CO17" s="870"/>
      <c r="CP17" s="870"/>
      <c r="CQ17" s="870"/>
      <c r="CR17" s="870"/>
      <c r="CS17" s="870"/>
      <c r="CT17" s="870"/>
      <c r="CU17" s="870"/>
      <c r="CV17" s="870"/>
      <c r="CW17" s="870"/>
      <c r="CX17" s="870"/>
      <c r="CY17" s="870"/>
      <c r="CZ17" s="867"/>
      <c r="DA17" s="991" t="s">
        <v>386</v>
      </c>
      <c r="DB17" s="991"/>
      <c r="DC17" s="991"/>
      <c r="DD17" s="991"/>
      <c r="DE17" s="991"/>
      <c r="DF17" s="991"/>
      <c r="DG17" s="991"/>
      <c r="DH17" s="991"/>
      <c r="DI17" s="991"/>
      <c r="DJ17" s="991"/>
      <c r="DK17" s="991"/>
      <c r="DL17" s="991"/>
      <c r="DM17" s="864"/>
      <c r="DN17" s="864"/>
      <c r="DO17" s="865"/>
      <c r="DP17" s="865"/>
      <c r="DQ17" s="865"/>
      <c r="DR17" s="865"/>
      <c r="DS17" s="865"/>
      <c r="DT17" s="865"/>
      <c r="DU17" s="865"/>
      <c r="DV17" s="866"/>
      <c r="DW17" s="864"/>
      <c r="DX17" s="865"/>
      <c r="DY17" s="865"/>
      <c r="DZ17" s="865"/>
      <c r="EA17" s="865"/>
      <c r="EB17" s="865"/>
      <c r="EC17" s="866"/>
      <c r="ED17" s="864"/>
      <c r="EE17" s="865"/>
      <c r="EF17" s="865"/>
      <c r="EG17" s="865"/>
      <c r="EH17" s="865"/>
      <c r="EI17" s="865"/>
      <c r="EJ17" s="865"/>
      <c r="EK17" s="865"/>
      <c r="EL17" s="866"/>
      <c r="EM17" s="864"/>
      <c r="EN17" s="865"/>
      <c r="EO17" s="865"/>
      <c r="EP17" s="865"/>
      <c r="EQ17" s="865"/>
      <c r="ER17" s="865"/>
      <c r="ES17" s="865"/>
      <c r="ET17" s="865"/>
      <c r="EU17" s="865"/>
      <c r="EV17" s="865"/>
      <c r="EW17" s="865"/>
      <c r="EX17" s="866"/>
      <c r="EY17" s="864"/>
      <c r="EZ17" s="865"/>
      <c r="FA17" s="865"/>
      <c r="FB17" s="865"/>
      <c r="FC17" s="865"/>
      <c r="FD17" s="865"/>
      <c r="FE17" s="865"/>
      <c r="FF17" s="865"/>
      <c r="FG17" s="865"/>
      <c r="FH17" s="865"/>
      <c r="FI17" s="865"/>
      <c r="FJ17" s="865"/>
      <c r="FK17" s="865"/>
    </row>
    <row r="18" spans="1:167" s="39" customFormat="1" ht="10.5" customHeight="1">
      <c r="A18" s="925">
        <v>1</v>
      </c>
      <c r="B18" s="925"/>
      <c r="C18" s="925"/>
      <c r="D18" s="925"/>
      <c r="E18" s="925"/>
      <c r="F18" s="925"/>
      <c r="G18" s="925"/>
      <c r="H18" s="925"/>
      <c r="I18" s="925"/>
      <c r="J18" s="925"/>
      <c r="K18" s="925"/>
      <c r="L18" s="925"/>
      <c r="M18" s="925"/>
      <c r="N18" s="925"/>
      <c r="O18" s="925"/>
      <c r="P18" s="925"/>
      <c r="Q18" s="925"/>
      <c r="R18" s="925"/>
      <c r="S18" s="925"/>
      <c r="T18" s="925"/>
      <c r="U18" s="925"/>
      <c r="V18" s="925"/>
      <c r="W18" s="926"/>
      <c r="X18" s="924">
        <v>2</v>
      </c>
      <c r="Y18" s="925"/>
      <c r="Z18" s="925"/>
      <c r="AA18" s="925"/>
      <c r="AB18" s="925"/>
      <c r="AC18" s="925"/>
      <c r="AD18" s="926"/>
      <c r="AE18" s="926">
        <v>3</v>
      </c>
      <c r="AF18" s="992"/>
      <c r="AG18" s="992"/>
      <c r="AH18" s="992"/>
      <c r="AI18" s="992"/>
      <c r="AJ18" s="992"/>
      <c r="AK18" s="992"/>
      <c r="AL18" s="992"/>
      <c r="AM18" s="992"/>
      <c r="AN18" s="927">
        <v>4</v>
      </c>
      <c r="AO18" s="928"/>
      <c r="AP18" s="928"/>
      <c r="AQ18" s="928"/>
      <c r="AR18" s="928"/>
      <c r="AS18" s="928"/>
      <c r="AT18" s="929"/>
      <c r="AU18" s="927" t="s">
        <v>387</v>
      </c>
      <c r="AV18" s="928"/>
      <c r="AW18" s="928"/>
      <c r="AX18" s="928"/>
      <c r="AY18" s="928"/>
      <c r="AZ18" s="928"/>
      <c r="BA18" s="928"/>
      <c r="BB18" s="929"/>
      <c r="BC18" s="993">
        <v>5</v>
      </c>
      <c r="BD18" s="993"/>
      <c r="BE18" s="993"/>
      <c r="BF18" s="993"/>
      <c r="BG18" s="993"/>
      <c r="BH18" s="993"/>
      <c r="BI18" s="993"/>
      <c r="BJ18" s="924">
        <v>6</v>
      </c>
      <c r="BK18" s="925"/>
      <c r="BL18" s="925"/>
      <c r="BM18" s="925"/>
      <c r="BN18" s="925"/>
      <c r="BO18" s="925"/>
      <c r="BP18" s="925"/>
      <c r="BQ18" s="925"/>
      <c r="BR18" s="925"/>
      <c r="BS18" s="926"/>
      <c r="BT18" s="924">
        <v>7</v>
      </c>
      <c r="BU18" s="925"/>
      <c r="BV18" s="925"/>
      <c r="BW18" s="925"/>
      <c r="BX18" s="925"/>
      <c r="BY18" s="926"/>
      <c r="BZ18" s="924">
        <v>8</v>
      </c>
      <c r="CA18" s="925"/>
      <c r="CB18" s="925"/>
      <c r="CC18" s="925"/>
      <c r="CD18" s="925"/>
      <c r="CE18" s="926"/>
      <c r="CF18" s="927">
        <v>9</v>
      </c>
      <c r="CG18" s="928"/>
      <c r="CH18" s="928"/>
      <c r="CI18" s="928"/>
      <c r="CJ18" s="928"/>
      <c r="CK18" s="928"/>
      <c r="CL18" s="928"/>
      <c r="CM18" s="929"/>
      <c r="CN18" s="924">
        <v>10</v>
      </c>
      <c r="CO18" s="925"/>
      <c r="CP18" s="925"/>
      <c r="CQ18" s="925"/>
      <c r="CR18" s="925"/>
      <c r="CS18" s="925"/>
      <c r="CT18" s="925"/>
      <c r="CU18" s="925"/>
      <c r="CV18" s="925"/>
      <c r="CW18" s="925"/>
      <c r="CX18" s="925"/>
      <c r="CY18" s="925"/>
      <c r="CZ18" s="926"/>
      <c r="DA18" s="924">
        <v>11</v>
      </c>
      <c r="DB18" s="925"/>
      <c r="DC18" s="925"/>
      <c r="DD18" s="925"/>
      <c r="DE18" s="925"/>
      <c r="DF18" s="925"/>
      <c r="DG18" s="925"/>
      <c r="DH18" s="925"/>
      <c r="DI18" s="925"/>
      <c r="DJ18" s="925"/>
      <c r="DK18" s="925"/>
      <c r="DL18" s="925"/>
      <c r="DM18" s="925"/>
      <c r="DN18" s="924">
        <v>12</v>
      </c>
      <c r="DO18" s="925"/>
      <c r="DP18" s="925"/>
      <c r="DQ18" s="925"/>
      <c r="DR18" s="925"/>
      <c r="DS18" s="925"/>
      <c r="DT18" s="925"/>
      <c r="DU18" s="925"/>
      <c r="DV18" s="926"/>
      <c r="DW18" s="927">
        <v>13</v>
      </c>
      <c r="DX18" s="928"/>
      <c r="DY18" s="928"/>
      <c r="DZ18" s="928"/>
      <c r="EA18" s="928"/>
      <c r="EB18" s="928"/>
      <c r="EC18" s="929"/>
      <c r="ED18" s="927">
        <v>14</v>
      </c>
      <c r="EE18" s="928"/>
      <c r="EF18" s="928"/>
      <c r="EG18" s="928"/>
      <c r="EH18" s="928"/>
      <c r="EI18" s="928"/>
      <c r="EJ18" s="928"/>
      <c r="EK18" s="928"/>
      <c r="EL18" s="929"/>
      <c r="EM18" s="927">
        <v>15</v>
      </c>
      <c r="EN18" s="928"/>
      <c r="EO18" s="928"/>
      <c r="EP18" s="928"/>
      <c r="EQ18" s="928"/>
      <c r="ER18" s="928"/>
      <c r="ES18" s="928"/>
      <c r="ET18" s="928"/>
      <c r="EU18" s="928"/>
      <c r="EV18" s="928"/>
      <c r="EW18" s="928"/>
      <c r="EX18" s="929"/>
      <c r="EY18" s="927">
        <v>16</v>
      </c>
      <c r="EZ18" s="928"/>
      <c r="FA18" s="928"/>
      <c r="FB18" s="928"/>
      <c r="FC18" s="928"/>
      <c r="FD18" s="928"/>
      <c r="FE18" s="928"/>
      <c r="FF18" s="928"/>
      <c r="FG18" s="928"/>
      <c r="FH18" s="928"/>
      <c r="FI18" s="928"/>
      <c r="FJ18" s="928"/>
      <c r="FK18" s="928"/>
    </row>
    <row r="19" spans="1:167" s="95" customFormat="1" ht="12" customHeight="1">
      <c r="A19" s="954" t="s">
        <v>388</v>
      </c>
      <c r="B19" s="954"/>
      <c r="C19" s="954"/>
      <c r="D19" s="954"/>
      <c r="E19" s="954"/>
      <c r="F19" s="954"/>
      <c r="G19" s="954"/>
      <c r="H19" s="954"/>
      <c r="I19" s="954"/>
      <c r="J19" s="954"/>
      <c r="K19" s="954"/>
      <c r="L19" s="954"/>
      <c r="M19" s="954"/>
      <c r="N19" s="954"/>
      <c r="O19" s="954"/>
      <c r="P19" s="954"/>
      <c r="Q19" s="954"/>
      <c r="R19" s="954"/>
      <c r="S19" s="954"/>
      <c r="T19" s="954"/>
      <c r="U19" s="954"/>
      <c r="V19" s="954"/>
      <c r="W19" s="955"/>
      <c r="X19" s="956" t="s">
        <v>106</v>
      </c>
      <c r="Y19" s="754"/>
      <c r="Z19" s="754"/>
      <c r="AA19" s="754"/>
      <c r="AB19" s="754"/>
      <c r="AC19" s="754"/>
      <c r="AD19" s="754"/>
      <c r="AE19" s="957" t="s">
        <v>106</v>
      </c>
      <c r="AF19" s="958"/>
      <c r="AG19" s="958"/>
      <c r="AH19" s="958"/>
      <c r="AI19" s="958"/>
      <c r="AJ19" s="958"/>
      <c r="AK19" s="958"/>
      <c r="AL19" s="958"/>
      <c r="AM19" s="958"/>
      <c r="AN19" s="959" t="s">
        <v>106</v>
      </c>
      <c r="AO19" s="959"/>
      <c r="AP19" s="959"/>
      <c r="AQ19" s="959"/>
      <c r="AR19" s="959"/>
      <c r="AS19" s="959"/>
      <c r="AT19" s="959"/>
      <c r="AU19" s="959"/>
      <c r="AV19" s="959"/>
      <c r="AW19" s="959"/>
      <c r="AX19" s="959"/>
      <c r="AY19" s="959"/>
      <c r="AZ19" s="959"/>
      <c r="BA19" s="959"/>
      <c r="BB19" s="989"/>
      <c r="BC19" s="990" t="s">
        <v>106</v>
      </c>
      <c r="BD19" s="990"/>
      <c r="BE19" s="990"/>
      <c r="BF19" s="990"/>
      <c r="BG19" s="990"/>
      <c r="BH19" s="990"/>
      <c r="BI19" s="990"/>
      <c r="BJ19" s="756" t="s">
        <v>106</v>
      </c>
      <c r="BK19" s="757"/>
      <c r="BL19" s="757"/>
      <c r="BM19" s="757"/>
      <c r="BN19" s="757"/>
      <c r="BO19" s="757"/>
      <c r="BP19" s="757"/>
      <c r="BQ19" s="757"/>
      <c r="BR19" s="757"/>
      <c r="BS19" s="757"/>
      <c r="BT19" s="769" t="s">
        <v>106</v>
      </c>
      <c r="BU19" s="770"/>
      <c r="BV19" s="770"/>
      <c r="BW19" s="770"/>
      <c r="BX19" s="770"/>
      <c r="BY19" s="771"/>
      <c r="BZ19" s="963" t="s">
        <v>99</v>
      </c>
      <c r="CA19" s="770"/>
      <c r="CB19" s="770"/>
      <c r="CC19" s="770"/>
      <c r="CD19" s="770"/>
      <c r="CE19" s="771"/>
      <c r="CF19" s="772">
        <f>CF37</f>
        <v>4295.7</v>
      </c>
      <c r="CG19" s="773"/>
      <c r="CH19" s="773"/>
      <c r="CI19" s="773"/>
      <c r="CJ19" s="773"/>
      <c r="CK19" s="773"/>
      <c r="CL19" s="773"/>
      <c r="CM19" s="774"/>
      <c r="CN19" s="776">
        <f>CN37</f>
        <v>4295.7</v>
      </c>
      <c r="CO19" s="777"/>
      <c r="CP19" s="777"/>
      <c r="CQ19" s="777"/>
      <c r="CR19" s="777"/>
      <c r="CS19" s="777"/>
      <c r="CT19" s="777"/>
      <c r="CU19" s="777"/>
      <c r="CV19" s="777"/>
      <c r="CW19" s="777"/>
      <c r="CX19" s="777"/>
      <c r="CY19" s="777"/>
      <c r="CZ19" s="778"/>
      <c r="DA19" s="776"/>
      <c r="DB19" s="777"/>
      <c r="DC19" s="777"/>
      <c r="DD19" s="777"/>
      <c r="DE19" s="777"/>
      <c r="DF19" s="777"/>
      <c r="DG19" s="777"/>
      <c r="DH19" s="777"/>
      <c r="DI19" s="777"/>
      <c r="DJ19" s="777"/>
      <c r="DK19" s="777"/>
      <c r="DL19" s="777"/>
      <c r="DM19" s="777"/>
      <c r="DN19" s="772"/>
      <c r="DO19" s="773"/>
      <c r="DP19" s="773"/>
      <c r="DQ19" s="773"/>
      <c r="DR19" s="773"/>
      <c r="DS19" s="773"/>
      <c r="DT19" s="773"/>
      <c r="DU19" s="773"/>
      <c r="DV19" s="774"/>
      <c r="DW19" s="772"/>
      <c r="DX19" s="773"/>
      <c r="DY19" s="773"/>
      <c r="DZ19" s="773"/>
      <c r="EA19" s="773"/>
      <c r="EB19" s="773"/>
      <c r="EC19" s="774"/>
      <c r="ED19" s="772"/>
      <c r="EE19" s="773"/>
      <c r="EF19" s="773"/>
      <c r="EG19" s="773"/>
      <c r="EH19" s="773"/>
      <c r="EI19" s="773"/>
      <c r="EJ19" s="773"/>
      <c r="EK19" s="773"/>
      <c r="EL19" s="774"/>
      <c r="EM19" s="772"/>
      <c r="EN19" s="773"/>
      <c r="EO19" s="773"/>
      <c r="EP19" s="773"/>
      <c r="EQ19" s="773"/>
      <c r="ER19" s="773"/>
      <c r="ES19" s="773"/>
      <c r="ET19" s="773"/>
      <c r="EU19" s="773"/>
      <c r="EV19" s="773"/>
      <c r="EW19" s="773"/>
      <c r="EX19" s="774"/>
      <c r="EY19" s="772"/>
      <c r="EZ19" s="773"/>
      <c r="FA19" s="773"/>
      <c r="FB19" s="773"/>
      <c r="FC19" s="773"/>
      <c r="FD19" s="773"/>
      <c r="FE19" s="773"/>
      <c r="FF19" s="773"/>
      <c r="FG19" s="773"/>
      <c r="FH19" s="773"/>
      <c r="FI19" s="773"/>
      <c r="FJ19" s="773"/>
      <c r="FK19" s="953"/>
    </row>
    <row r="20" spans="1:167" s="119" customFormat="1" ht="18.75" customHeight="1">
      <c r="A20" s="954" t="s">
        <v>389</v>
      </c>
      <c r="B20" s="954"/>
      <c r="C20" s="954"/>
      <c r="D20" s="954"/>
      <c r="E20" s="954"/>
      <c r="F20" s="954"/>
      <c r="G20" s="954"/>
      <c r="H20" s="954"/>
      <c r="I20" s="954"/>
      <c r="J20" s="954"/>
      <c r="K20" s="954"/>
      <c r="L20" s="954"/>
      <c r="M20" s="954"/>
      <c r="N20" s="954"/>
      <c r="O20" s="954"/>
      <c r="P20" s="954"/>
      <c r="Q20" s="954"/>
      <c r="R20" s="954"/>
      <c r="S20" s="954"/>
      <c r="T20" s="954"/>
      <c r="U20" s="954"/>
      <c r="V20" s="954"/>
      <c r="W20" s="955"/>
      <c r="X20" s="984"/>
      <c r="Y20" s="984"/>
      <c r="Z20" s="984"/>
      <c r="AA20" s="984"/>
      <c r="AB20" s="984"/>
      <c r="AC20" s="984"/>
      <c r="AD20" s="985"/>
      <c r="AE20" s="852"/>
      <c r="AF20" s="850"/>
      <c r="AG20" s="850"/>
      <c r="AH20" s="850"/>
      <c r="AI20" s="850"/>
      <c r="AJ20" s="850"/>
      <c r="AK20" s="850"/>
      <c r="AL20" s="850"/>
      <c r="AM20" s="850"/>
      <c r="AN20" s="853"/>
      <c r="AO20" s="853"/>
      <c r="AP20" s="853"/>
      <c r="AQ20" s="853"/>
      <c r="AR20" s="853"/>
      <c r="AS20" s="853"/>
      <c r="AT20" s="853"/>
      <c r="AU20" s="853"/>
      <c r="AV20" s="853"/>
      <c r="AW20" s="853"/>
      <c r="AX20" s="853"/>
      <c r="AY20" s="853"/>
      <c r="AZ20" s="853"/>
      <c r="BA20" s="853"/>
      <c r="BB20" s="854"/>
      <c r="BC20" s="855"/>
      <c r="BD20" s="853"/>
      <c r="BE20" s="853"/>
      <c r="BF20" s="853"/>
      <c r="BG20" s="853"/>
      <c r="BH20" s="853"/>
      <c r="BI20" s="853"/>
      <c r="BJ20" s="857"/>
      <c r="BK20" s="857"/>
      <c r="BL20" s="857"/>
      <c r="BM20" s="857"/>
      <c r="BN20" s="857"/>
      <c r="BO20" s="857"/>
      <c r="BP20" s="857"/>
      <c r="BQ20" s="857"/>
      <c r="BR20" s="857"/>
      <c r="BS20" s="857"/>
      <c r="BT20" s="850"/>
      <c r="BU20" s="850"/>
      <c r="BV20" s="850"/>
      <c r="BW20" s="850"/>
      <c r="BX20" s="850"/>
      <c r="BY20" s="850"/>
      <c r="BZ20" s="850" t="s">
        <v>390</v>
      </c>
      <c r="CA20" s="850"/>
      <c r="CB20" s="850"/>
      <c r="CC20" s="850"/>
      <c r="CD20" s="850"/>
      <c r="CE20" s="850"/>
      <c r="CF20" s="849"/>
      <c r="CG20" s="849"/>
      <c r="CH20" s="849"/>
      <c r="CI20" s="849"/>
      <c r="CJ20" s="849"/>
      <c r="CK20" s="849"/>
      <c r="CL20" s="849"/>
      <c r="CM20" s="849"/>
      <c r="CN20" s="857"/>
      <c r="CO20" s="857"/>
      <c r="CP20" s="857"/>
      <c r="CQ20" s="857"/>
      <c r="CR20" s="857"/>
      <c r="CS20" s="857"/>
      <c r="CT20" s="857"/>
      <c r="CU20" s="857"/>
      <c r="CV20" s="857"/>
      <c r="CW20" s="857"/>
      <c r="CX20" s="857"/>
      <c r="CY20" s="857"/>
      <c r="CZ20" s="857"/>
      <c r="DA20" s="857"/>
      <c r="DB20" s="857"/>
      <c r="DC20" s="857"/>
      <c r="DD20" s="857"/>
      <c r="DE20" s="857"/>
      <c r="DF20" s="857"/>
      <c r="DG20" s="857"/>
      <c r="DH20" s="857"/>
      <c r="DI20" s="857"/>
      <c r="DJ20" s="857"/>
      <c r="DK20" s="857"/>
      <c r="DL20" s="857"/>
      <c r="DM20" s="857"/>
      <c r="DN20" s="849"/>
      <c r="DO20" s="849"/>
      <c r="DP20" s="849"/>
      <c r="DQ20" s="849"/>
      <c r="DR20" s="849"/>
      <c r="DS20" s="849"/>
      <c r="DT20" s="849"/>
      <c r="DU20" s="849"/>
      <c r="DV20" s="849"/>
      <c r="DW20" s="986"/>
      <c r="DX20" s="987"/>
      <c r="DY20" s="987"/>
      <c r="DZ20" s="987"/>
      <c r="EA20" s="987"/>
      <c r="EB20" s="987"/>
      <c r="EC20" s="988"/>
      <c r="ED20" s="849"/>
      <c r="EE20" s="849"/>
      <c r="EF20" s="849"/>
      <c r="EG20" s="849"/>
      <c r="EH20" s="849"/>
      <c r="EI20" s="849"/>
      <c r="EJ20" s="849"/>
      <c r="EK20" s="849"/>
      <c r="EL20" s="849"/>
      <c r="EM20" s="986"/>
      <c r="EN20" s="987"/>
      <c r="EO20" s="987"/>
      <c r="EP20" s="987"/>
      <c r="EQ20" s="987"/>
      <c r="ER20" s="987"/>
      <c r="ES20" s="987"/>
      <c r="ET20" s="987"/>
      <c r="EU20" s="987"/>
      <c r="EV20" s="987"/>
      <c r="EW20" s="987"/>
      <c r="EX20" s="988"/>
      <c r="EY20" s="849"/>
      <c r="EZ20" s="849"/>
      <c r="FA20" s="849"/>
      <c r="FB20" s="849"/>
      <c r="FC20" s="849"/>
      <c r="FD20" s="849"/>
      <c r="FE20" s="849"/>
      <c r="FF20" s="849"/>
      <c r="FG20" s="849"/>
      <c r="FH20" s="849"/>
      <c r="FI20" s="849"/>
      <c r="FJ20" s="849"/>
      <c r="FK20" s="849"/>
    </row>
    <row r="21" spans="1:167" s="95" customFormat="1" ht="11.25" customHeight="1">
      <c r="A21" s="954" t="s">
        <v>391</v>
      </c>
      <c r="B21" s="954"/>
      <c r="C21" s="954"/>
      <c r="D21" s="954"/>
      <c r="E21" s="954"/>
      <c r="F21" s="954"/>
      <c r="G21" s="954"/>
      <c r="H21" s="954"/>
      <c r="I21" s="954"/>
      <c r="J21" s="954"/>
      <c r="K21" s="954"/>
      <c r="L21" s="954"/>
      <c r="M21" s="954"/>
      <c r="N21" s="954"/>
      <c r="O21" s="954"/>
      <c r="P21" s="954"/>
      <c r="Q21" s="954"/>
      <c r="R21" s="954"/>
      <c r="S21" s="954"/>
      <c r="T21" s="954"/>
      <c r="U21" s="954"/>
      <c r="V21" s="954"/>
      <c r="W21" s="955"/>
      <c r="X21" s="956" t="s">
        <v>392</v>
      </c>
      <c r="Y21" s="754"/>
      <c r="Z21" s="754"/>
      <c r="AA21" s="754"/>
      <c r="AB21" s="754"/>
      <c r="AC21" s="754"/>
      <c r="AD21" s="754"/>
      <c r="AE21" s="957" t="s">
        <v>393</v>
      </c>
      <c r="AF21" s="958"/>
      <c r="AG21" s="958"/>
      <c r="AH21" s="958"/>
      <c r="AI21" s="958"/>
      <c r="AJ21" s="958"/>
      <c r="AK21" s="958"/>
      <c r="AL21" s="958"/>
      <c r="AM21" s="958"/>
      <c r="AN21" s="959" t="s">
        <v>288</v>
      </c>
      <c r="AO21" s="959"/>
      <c r="AP21" s="959"/>
      <c r="AQ21" s="959"/>
      <c r="AR21" s="959"/>
      <c r="AS21" s="959"/>
      <c r="AT21" s="959"/>
      <c r="AU21" s="959"/>
      <c r="AV21" s="959"/>
      <c r="AW21" s="959"/>
      <c r="AX21" s="959"/>
      <c r="AY21" s="959"/>
      <c r="AZ21" s="959"/>
      <c r="BA21" s="959"/>
      <c r="BB21" s="960"/>
      <c r="BC21" s="961" t="s">
        <v>394</v>
      </c>
      <c r="BD21" s="961"/>
      <c r="BE21" s="961"/>
      <c r="BF21" s="961"/>
      <c r="BG21" s="961"/>
      <c r="BH21" s="961"/>
      <c r="BI21" s="962"/>
      <c r="BJ21" s="756" t="s">
        <v>395</v>
      </c>
      <c r="BK21" s="757"/>
      <c r="BL21" s="757"/>
      <c r="BM21" s="757"/>
      <c r="BN21" s="757"/>
      <c r="BO21" s="757"/>
      <c r="BP21" s="757"/>
      <c r="BQ21" s="757"/>
      <c r="BR21" s="757"/>
      <c r="BS21" s="757"/>
      <c r="BT21" s="769" t="s">
        <v>396</v>
      </c>
      <c r="BU21" s="770"/>
      <c r="BV21" s="770"/>
      <c r="BW21" s="770"/>
      <c r="BX21" s="770"/>
      <c r="BY21" s="771"/>
      <c r="BZ21" s="963" t="s">
        <v>390</v>
      </c>
      <c r="CA21" s="770"/>
      <c r="CB21" s="770"/>
      <c r="CC21" s="770"/>
      <c r="CD21" s="770"/>
      <c r="CE21" s="771"/>
      <c r="CF21" s="772">
        <v>2135.1999999999998</v>
      </c>
      <c r="CG21" s="773"/>
      <c r="CH21" s="773"/>
      <c r="CI21" s="773"/>
      <c r="CJ21" s="773"/>
      <c r="CK21" s="773"/>
      <c r="CL21" s="773"/>
      <c r="CM21" s="774"/>
      <c r="CN21" s="776">
        <f t="shared" ref="CN21:CN22" si="0">CF21</f>
        <v>2135.1999999999998</v>
      </c>
      <c r="CO21" s="777"/>
      <c r="CP21" s="777"/>
      <c r="CQ21" s="777"/>
      <c r="CR21" s="777"/>
      <c r="CS21" s="777"/>
      <c r="CT21" s="777"/>
      <c r="CU21" s="777"/>
      <c r="CV21" s="777"/>
      <c r="CW21" s="777"/>
      <c r="CX21" s="777"/>
      <c r="CY21" s="777"/>
      <c r="CZ21" s="778"/>
      <c r="DA21" s="776"/>
      <c r="DB21" s="777"/>
      <c r="DC21" s="777"/>
      <c r="DD21" s="777"/>
      <c r="DE21" s="777"/>
      <c r="DF21" s="777"/>
      <c r="DG21" s="777"/>
      <c r="DH21" s="777"/>
      <c r="DI21" s="777"/>
      <c r="DJ21" s="777"/>
      <c r="DK21" s="777"/>
      <c r="DL21" s="777"/>
      <c r="DM21" s="777"/>
      <c r="DN21" s="772"/>
      <c r="DO21" s="773"/>
      <c r="DP21" s="773"/>
      <c r="DQ21" s="773"/>
      <c r="DR21" s="773"/>
      <c r="DS21" s="773"/>
      <c r="DT21" s="773"/>
      <c r="DU21" s="773"/>
      <c r="DV21" s="774"/>
      <c r="DW21" s="772"/>
      <c r="DX21" s="773"/>
      <c r="DY21" s="773"/>
      <c r="DZ21" s="773"/>
      <c r="EA21" s="773"/>
      <c r="EB21" s="773"/>
      <c r="EC21" s="774"/>
      <c r="ED21" s="772"/>
      <c r="EE21" s="773"/>
      <c r="EF21" s="773"/>
      <c r="EG21" s="773"/>
      <c r="EH21" s="773"/>
      <c r="EI21" s="773"/>
      <c r="EJ21" s="773"/>
      <c r="EK21" s="773"/>
      <c r="EL21" s="774"/>
      <c r="EM21" s="772"/>
      <c r="EN21" s="773"/>
      <c r="EO21" s="773"/>
      <c r="EP21" s="773"/>
      <c r="EQ21" s="773"/>
      <c r="ER21" s="773"/>
      <c r="ES21" s="773"/>
      <c r="ET21" s="773"/>
      <c r="EU21" s="773"/>
      <c r="EV21" s="773"/>
      <c r="EW21" s="773"/>
      <c r="EX21" s="774"/>
      <c r="EY21" s="772"/>
      <c r="EZ21" s="773"/>
      <c r="FA21" s="773"/>
      <c r="FB21" s="773"/>
      <c r="FC21" s="773"/>
      <c r="FD21" s="773"/>
      <c r="FE21" s="773"/>
      <c r="FF21" s="773"/>
      <c r="FG21" s="773"/>
      <c r="FH21" s="773"/>
      <c r="FI21" s="773"/>
      <c r="FJ21" s="773"/>
      <c r="FK21" s="953"/>
    </row>
    <row r="22" spans="1:167" s="95" customFormat="1" ht="11.25" customHeight="1">
      <c r="A22" s="954" t="s">
        <v>391</v>
      </c>
      <c r="B22" s="954"/>
      <c r="C22" s="954"/>
      <c r="D22" s="954"/>
      <c r="E22" s="954"/>
      <c r="F22" s="954"/>
      <c r="G22" s="954"/>
      <c r="H22" s="954"/>
      <c r="I22" s="954"/>
      <c r="J22" s="954"/>
      <c r="K22" s="954"/>
      <c r="L22" s="954"/>
      <c r="M22" s="954"/>
      <c r="N22" s="954"/>
      <c r="O22" s="954"/>
      <c r="P22" s="954"/>
      <c r="Q22" s="954"/>
      <c r="R22" s="954"/>
      <c r="S22" s="954"/>
      <c r="T22" s="954"/>
      <c r="U22" s="954"/>
      <c r="V22" s="954"/>
      <c r="W22" s="955"/>
      <c r="X22" s="956" t="s">
        <v>392</v>
      </c>
      <c r="Y22" s="754"/>
      <c r="Z22" s="754"/>
      <c r="AA22" s="754"/>
      <c r="AB22" s="754"/>
      <c r="AC22" s="754"/>
      <c r="AD22" s="971"/>
      <c r="AE22" s="972" t="s">
        <v>397</v>
      </c>
      <c r="AF22" s="973"/>
      <c r="AG22" s="973"/>
      <c r="AH22" s="973"/>
      <c r="AI22" s="973"/>
      <c r="AJ22" s="973"/>
      <c r="AK22" s="973"/>
      <c r="AL22" s="973"/>
      <c r="AM22" s="974"/>
      <c r="AN22" s="975" t="s">
        <v>288</v>
      </c>
      <c r="AO22" s="976"/>
      <c r="AP22" s="976"/>
      <c r="AQ22" s="976"/>
      <c r="AR22" s="976"/>
      <c r="AS22" s="976"/>
      <c r="AT22" s="977"/>
      <c r="AU22" s="975"/>
      <c r="AV22" s="976"/>
      <c r="AW22" s="976"/>
      <c r="AX22" s="976"/>
      <c r="AY22" s="976"/>
      <c r="AZ22" s="976"/>
      <c r="BA22" s="976"/>
      <c r="BB22" s="978"/>
      <c r="BC22" s="979" t="s">
        <v>394</v>
      </c>
      <c r="BD22" s="980"/>
      <c r="BE22" s="980"/>
      <c r="BF22" s="980"/>
      <c r="BG22" s="980"/>
      <c r="BH22" s="980"/>
      <c r="BI22" s="981"/>
      <c r="BJ22" s="756" t="s">
        <v>395</v>
      </c>
      <c r="BK22" s="757"/>
      <c r="BL22" s="757"/>
      <c r="BM22" s="757"/>
      <c r="BN22" s="757"/>
      <c r="BO22" s="757"/>
      <c r="BP22" s="757"/>
      <c r="BQ22" s="757"/>
      <c r="BR22" s="757"/>
      <c r="BS22" s="982"/>
      <c r="BT22" s="972" t="s">
        <v>396</v>
      </c>
      <c r="BU22" s="973"/>
      <c r="BV22" s="973"/>
      <c r="BW22" s="973"/>
      <c r="BX22" s="973"/>
      <c r="BY22" s="974"/>
      <c r="BZ22" s="983" t="s">
        <v>390</v>
      </c>
      <c r="CA22" s="973"/>
      <c r="CB22" s="973"/>
      <c r="CC22" s="973"/>
      <c r="CD22" s="973"/>
      <c r="CE22" s="974"/>
      <c r="CF22" s="964">
        <v>105.2</v>
      </c>
      <c r="CG22" s="965"/>
      <c r="CH22" s="965"/>
      <c r="CI22" s="965"/>
      <c r="CJ22" s="965"/>
      <c r="CK22" s="965"/>
      <c r="CL22" s="965"/>
      <c r="CM22" s="966"/>
      <c r="CN22" s="967">
        <f t="shared" si="0"/>
        <v>105.2</v>
      </c>
      <c r="CO22" s="968"/>
      <c r="CP22" s="968"/>
      <c r="CQ22" s="968"/>
      <c r="CR22" s="968"/>
      <c r="CS22" s="968"/>
      <c r="CT22" s="968"/>
      <c r="CU22" s="968"/>
      <c r="CV22" s="968"/>
      <c r="CW22" s="968"/>
      <c r="CX22" s="968"/>
      <c r="CY22" s="968"/>
      <c r="CZ22" s="969"/>
      <c r="DA22" s="967"/>
      <c r="DB22" s="968"/>
      <c r="DC22" s="968"/>
      <c r="DD22" s="968"/>
      <c r="DE22" s="968"/>
      <c r="DF22" s="968"/>
      <c r="DG22" s="968"/>
      <c r="DH22" s="968"/>
      <c r="DI22" s="968"/>
      <c r="DJ22" s="968"/>
      <c r="DK22" s="968"/>
      <c r="DL22" s="968"/>
      <c r="DM22" s="969"/>
      <c r="DN22" s="964"/>
      <c r="DO22" s="965"/>
      <c r="DP22" s="965"/>
      <c r="DQ22" s="965"/>
      <c r="DR22" s="965"/>
      <c r="DS22" s="965"/>
      <c r="DT22" s="965"/>
      <c r="DU22" s="965"/>
      <c r="DV22" s="966"/>
      <c r="DW22" s="964"/>
      <c r="DX22" s="965"/>
      <c r="DY22" s="965"/>
      <c r="DZ22" s="965"/>
      <c r="EA22" s="965"/>
      <c r="EB22" s="965"/>
      <c r="EC22" s="966"/>
      <c r="ED22" s="964"/>
      <c r="EE22" s="965"/>
      <c r="EF22" s="965"/>
      <c r="EG22" s="965"/>
      <c r="EH22" s="965"/>
      <c r="EI22" s="965"/>
      <c r="EJ22" s="965"/>
      <c r="EK22" s="965"/>
      <c r="EL22" s="966"/>
      <c r="EM22" s="964"/>
      <c r="EN22" s="965"/>
      <c r="EO22" s="965"/>
      <c r="EP22" s="965"/>
      <c r="EQ22" s="965"/>
      <c r="ER22" s="965"/>
      <c r="ES22" s="965"/>
      <c r="ET22" s="965"/>
      <c r="EU22" s="965"/>
      <c r="EV22" s="965"/>
      <c r="EW22" s="965"/>
      <c r="EX22" s="966"/>
      <c r="EY22" s="964"/>
      <c r="EZ22" s="965"/>
      <c r="FA22" s="965"/>
      <c r="FB22" s="965"/>
      <c r="FC22" s="965"/>
      <c r="FD22" s="965"/>
      <c r="FE22" s="965"/>
      <c r="FF22" s="965"/>
      <c r="FG22" s="965"/>
      <c r="FH22" s="965"/>
      <c r="FI22" s="965"/>
      <c r="FJ22" s="965"/>
      <c r="FK22" s="970"/>
    </row>
    <row r="23" spans="1:167" s="95" customFormat="1" ht="11.25" customHeight="1">
      <c r="A23" s="954" t="s">
        <v>398</v>
      </c>
      <c r="B23" s="954"/>
      <c r="C23" s="954"/>
      <c r="D23" s="954"/>
      <c r="E23" s="954"/>
      <c r="F23" s="954"/>
      <c r="G23" s="954"/>
      <c r="H23" s="954"/>
      <c r="I23" s="954"/>
      <c r="J23" s="954"/>
      <c r="K23" s="954"/>
      <c r="L23" s="954"/>
      <c r="M23" s="954"/>
      <c r="N23" s="954"/>
      <c r="O23" s="954"/>
      <c r="P23" s="954"/>
      <c r="Q23" s="954"/>
      <c r="R23" s="954"/>
      <c r="S23" s="954"/>
      <c r="T23" s="954"/>
      <c r="U23" s="954"/>
      <c r="V23" s="954"/>
      <c r="W23" s="955"/>
      <c r="X23" s="956" t="s">
        <v>399</v>
      </c>
      <c r="Y23" s="754"/>
      <c r="Z23" s="754"/>
      <c r="AA23" s="754"/>
      <c r="AB23" s="754"/>
      <c r="AC23" s="754"/>
      <c r="AD23" s="754"/>
      <c r="AE23" s="957" t="s">
        <v>400</v>
      </c>
      <c r="AF23" s="958"/>
      <c r="AG23" s="958"/>
      <c r="AH23" s="958"/>
      <c r="AI23" s="958"/>
      <c r="AJ23" s="958"/>
      <c r="AK23" s="958"/>
      <c r="AL23" s="958"/>
      <c r="AM23" s="958"/>
      <c r="AN23" s="959" t="s">
        <v>288</v>
      </c>
      <c r="AO23" s="959"/>
      <c r="AP23" s="959"/>
      <c r="AQ23" s="959"/>
      <c r="AR23" s="959"/>
      <c r="AS23" s="959"/>
      <c r="AT23" s="959"/>
      <c r="AU23" s="959"/>
      <c r="AV23" s="959"/>
      <c r="AW23" s="959"/>
      <c r="AX23" s="959"/>
      <c r="AY23" s="959"/>
      <c r="AZ23" s="959"/>
      <c r="BA23" s="959"/>
      <c r="BB23" s="960"/>
      <c r="BC23" s="961"/>
      <c r="BD23" s="961"/>
      <c r="BE23" s="961"/>
      <c r="BF23" s="961"/>
      <c r="BG23" s="961"/>
      <c r="BH23" s="961"/>
      <c r="BI23" s="962"/>
      <c r="BJ23" s="756" t="str">
        <f t="shared" ref="BJ23:BJ24" si="1">BJ22</f>
        <v>Квадратный метр</v>
      </c>
      <c r="BK23" s="757"/>
      <c r="BL23" s="757"/>
      <c r="BM23" s="757"/>
      <c r="BN23" s="757"/>
      <c r="BO23" s="757"/>
      <c r="BP23" s="757"/>
      <c r="BQ23" s="757"/>
      <c r="BR23" s="757"/>
      <c r="BS23" s="757"/>
      <c r="BT23" s="769" t="s">
        <v>396</v>
      </c>
      <c r="BU23" s="770"/>
      <c r="BV23" s="770"/>
      <c r="BW23" s="770"/>
      <c r="BX23" s="770"/>
      <c r="BY23" s="771"/>
      <c r="BZ23" s="963" t="s">
        <v>390</v>
      </c>
      <c r="CA23" s="770"/>
      <c r="CB23" s="770"/>
      <c r="CC23" s="770"/>
      <c r="CD23" s="770"/>
      <c r="CE23" s="771"/>
      <c r="CF23" s="772">
        <v>1973.7</v>
      </c>
      <c r="CG23" s="773"/>
      <c r="CH23" s="773"/>
      <c r="CI23" s="773"/>
      <c r="CJ23" s="773"/>
      <c r="CK23" s="773"/>
      <c r="CL23" s="773"/>
      <c r="CM23" s="774"/>
      <c r="CN23" s="776">
        <v>1973.7</v>
      </c>
      <c r="CO23" s="777"/>
      <c r="CP23" s="777"/>
      <c r="CQ23" s="777"/>
      <c r="CR23" s="777"/>
      <c r="CS23" s="777"/>
      <c r="CT23" s="777"/>
      <c r="CU23" s="777"/>
      <c r="CV23" s="777"/>
      <c r="CW23" s="777"/>
      <c r="CX23" s="777"/>
      <c r="CY23" s="777"/>
      <c r="CZ23" s="778"/>
      <c r="DA23" s="776"/>
      <c r="DB23" s="777"/>
      <c r="DC23" s="777"/>
      <c r="DD23" s="777"/>
      <c r="DE23" s="777"/>
      <c r="DF23" s="777"/>
      <c r="DG23" s="777"/>
      <c r="DH23" s="777"/>
      <c r="DI23" s="777"/>
      <c r="DJ23" s="777"/>
      <c r="DK23" s="777"/>
      <c r="DL23" s="777"/>
      <c r="DM23" s="777"/>
      <c r="DN23" s="772"/>
      <c r="DO23" s="773"/>
      <c r="DP23" s="773"/>
      <c r="DQ23" s="773"/>
      <c r="DR23" s="773"/>
      <c r="DS23" s="773"/>
      <c r="DT23" s="773"/>
      <c r="DU23" s="773"/>
      <c r="DV23" s="774"/>
      <c r="DW23" s="772"/>
      <c r="DX23" s="773"/>
      <c r="DY23" s="773"/>
      <c r="DZ23" s="773"/>
      <c r="EA23" s="773"/>
      <c r="EB23" s="773"/>
      <c r="EC23" s="774"/>
      <c r="ED23" s="772"/>
      <c r="EE23" s="773"/>
      <c r="EF23" s="773"/>
      <c r="EG23" s="773"/>
      <c r="EH23" s="773"/>
      <c r="EI23" s="773"/>
      <c r="EJ23" s="773"/>
      <c r="EK23" s="773"/>
      <c r="EL23" s="774"/>
      <c r="EM23" s="772"/>
      <c r="EN23" s="773"/>
      <c r="EO23" s="773"/>
      <c r="EP23" s="773"/>
      <c r="EQ23" s="773"/>
      <c r="ER23" s="773"/>
      <c r="ES23" s="773"/>
      <c r="ET23" s="773"/>
      <c r="EU23" s="773"/>
      <c r="EV23" s="773"/>
      <c r="EW23" s="773"/>
      <c r="EX23" s="774"/>
      <c r="EY23" s="772"/>
      <c r="EZ23" s="773"/>
      <c r="FA23" s="773"/>
      <c r="FB23" s="773"/>
      <c r="FC23" s="773"/>
      <c r="FD23" s="773"/>
      <c r="FE23" s="773"/>
      <c r="FF23" s="773"/>
      <c r="FG23" s="773"/>
      <c r="FH23" s="773"/>
      <c r="FI23" s="773"/>
      <c r="FJ23" s="773"/>
      <c r="FK23" s="953"/>
    </row>
    <row r="24" spans="1:167" s="95" customFormat="1" ht="11.25" customHeight="1">
      <c r="A24" s="954" t="s">
        <v>401</v>
      </c>
      <c r="B24" s="954"/>
      <c r="C24" s="954"/>
      <c r="D24" s="954"/>
      <c r="E24" s="954"/>
      <c r="F24" s="954"/>
      <c r="G24" s="954"/>
      <c r="H24" s="954"/>
      <c r="I24" s="954"/>
      <c r="J24" s="954"/>
      <c r="K24" s="954"/>
      <c r="L24" s="954"/>
      <c r="M24" s="954"/>
      <c r="N24" s="954"/>
      <c r="O24" s="954"/>
      <c r="P24" s="954"/>
      <c r="Q24" s="954"/>
      <c r="R24" s="954"/>
      <c r="S24" s="954"/>
      <c r="T24" s="954"/>
      <c r="U24" s="954"/>
      <c r="V24" s="954"/>
      <c r="W24" s="955"/>
      <c r="X24" s="956" t="s">
        <v>399</v>
      </c>
      <c r="Y24" s="754"/>
      <c r="Z24" s="754"/>
      <c r="AA24" s="754"/>
      <c r="AB24" s="754"/>
      <c r="AC24" s="754"/>
      <c r="AD24" s="754"/>
      <c r="AE24" s="957" t="s">
        <v>402</v>
      </c>
      <c r="AF24" s="958"/>
      <c r="AG24" s="958"/>
      <c r="AH24" s="958"/>
      <c r="AI24" s="958"/>
      <c r="AJ24" s="958"/>
      <c r="AK24" s="958"/>
      <c r="AL24" s="958"/>
      <c r="AM24" s="958"/>
      <c r="AN24" s="959" t="s">
        <v>288</v>
      </c>
      <c r="AO24" s="959"/>
      <c r="AP24" s="959"/>
      <c r="AQ24" s="959"/>
      <c r="AR24" s="959"/>
      <c r="AS24" s="959"/>
      <c r="AT24" s="959"/>
      <c r="AU24" s="959"/>
      <c r="AV24" s="959"/>
      <c r="AW24" s="959"/>
      <c r="AX24" s="959"/>
      <c r="AY24" s="959"/>
      <c r="AZ24" s="959"/>
      <c r="BA24" s="959"/>
      <c r="BB24" s="960"/>
      <c r="BC24" s="961"/>
      <c r="BD24" s="961"/>
      <c r="BE24" s="961"/>
      <c r="BF24" s="961"/>
      <c r="BG24" s="961"/>
      <c r="BH24" s="961"/>
      <c r="BI24" s="962"/>
      <c r="BJ24" s="756" t="str">
        <f t="shared" si="1"/>
        <v>Квадратный метр</v>
      </c>
      <c r="BK24" s="757"/>
      <c r="BL24" s="757"/>
      <c r="BM24" s="757"/>
      <c r="BN24" s="757"/>
      <c r="BO24" s="757"/>
      <c r="BP24" s="757"/>
      <c r="BQ24" s="757"/>
      <c r="BR24" s="757"/>
      <c r="BS24" s="757"/>
      <c r="BT24" s="769" t="s">
        <v>396</v>
      </c>
      <c r="BU24" s="770"/>
      <c r="BV24" s="770"/>
      <c r="BW24" s="770"/>
      <c r="BX24" s="770"/>
      <c r="BY24" s="771"/>
      <c r="BZ24" s="963" t="s">
        <v>390</v>
      </c>
      <c r="CA24" s="770"/>
      <c r="CB24" s="770"/>
      <c r="CC24" s="770"/>
      <c r="CD24" s="770"/>
      <c r="CE24" s="771"/>
      <c r="CF24" s="772">
        <v>81.599999999999994</v>
      </c>
      <c r="CG24" s="773"/>
      <c r="CH24" s="773"/>
      <c r="CI24" s="773"/>
      <c r="CJ24" s="773"/>
      <c r="CK24" s="773"/>
      <c r="CL24" s="773"/>
      <c r="CM24" s="774"/>
      <c r="CN24" s="776">
        <v>81.599999999999994</v>
      </c>
      <c r="CO24" s="777"/>
      <c r="CP24" s="777"/>
      <c r="CQ24" s="777"/>
      <c r="CR24" s="777"/>
      <c r="CS24" s="777"/>
      <c r="CT24" s="777"/>
      <c r="CU24" s="777"/>
      <c r="CV24" s="777"/>
      <c r="CW24" s="777"/>
      <c r="CX24" s="777"/>
      <c r="CY24" s="777"/>
      <c r="CZ24" s="778"/>
      <c r="DA24" s="776"/>
      <c r="DB24" s="777"/>
      <c r="DC24" s="777"/>
      <c r="DD24" s="777"/>
      <c r="DE24" s="777"/>
      <c r="DF24" s="777"/>
      <c r="DG24" s="777"/>
      <c r="DH24" s="777"/>
      <c r="DI24" s="777"/>
      <c r="DJ24" s="777"/>
      <c r="DK24" s="777"/>
      <c r="DL24" s="777"/>
      <c r="DM24" s="777"/>
      <c r="DN24" s="772"/>
      <c r="DO24" s="773"/>
      <c r="DP24" s="773"/>
      <c r="DQ24" s="773"/>
      <c r="DR24" s="773"/>
      <c r="DS24" s="773"/>
      <c r="DT24" s="773"/>
      <c r="DU24" s="773"/>
      <c r="DV24" s="774"/>
      <c r="DW24" s="772"/>
      <c r="DX24" s="773"/>
      <c r="DY24" s="773"/>
      <c r="DZ24" s="773"/>
      <c r="EA24" s="773"/>
      <c r="EB24" s="773"/>
      <c r="EC24" s="774"/>
      <c r="ED24" s="772"/>
      <c r="EE24" s="773"/>
      <c r="EF24" s="773"/>
      <c r="EG24" s="773"/>
      <c r="EH24" s="773"/>
      <c r="EI24" s="773"/>
      <c r="EJ24" s="773"/>
      <c r="EK24" s="773"/>
      <c r="EL24" s="774"/>
      <c r="EM24" s="772"/>
      <c r="EN24" s="773"/>
      <c r="EO24" s="773"/>
      <c r="EP24" s="773"/>
      <c r="EQ24" s="773"/>
      <c r="ER24" s="773"/>
      <c r="ES24" s="773"/>
      <c r="ET24" s="773"/>
      <c r="EU24" s="773"/>
      <c r="EV24" s="773"/>
      <c r="EW24" s="773"/>
      <c r="EX24" s="774"/>
      <c r="EY24" s="772"/>
      <c r="EZ24" s="773"/>
      <c r="FA24" s="773"/>
      <c r="FB24" s="773"/>
      <c r="FC24" s="773"/>
      <c r="FD24" s="773"/>
      <c r="FE24" s="773"/>
      <c r="FF24" s="773"/>
      <c r="FG24" s="773"/>
      <c r="FH24" s="773"/>
      <c r="FI24" s="773"/>
      <c r="FJ24" s="773"/>
      <c r="FK24" s="953"/>
    </row>
    <row r="25" spans="1:167" s="41" customFormat="1" ht="25.5" customHeight="1">
      <c r="A25" s="948" t="s">
        <v>403</v>
      </c>
      <c r="B25" s="948"/>
      <c r="C25" s="948"/>
      <c r="D25" s="948"/>
      <c r="E25" s="948"/>
      <c r="F25" s="948"/>
      <c r="G25" s="948"/>
      <c r="H25" s="948"/>
      <c r="I25" s="948"/>
      <c r="J25" s="948"/>
      <c r="K25" s="948"/>
      <c r="L25" s="948"/>
      <c r="M25" s="948"/>
      <c r="N25" s="948"/>
      <c r="O25" s="948"/>
      <c r="P25" s="948"/>
      <c r="Q25" s="948"/>
      <c r="R25" s="948"/>
      <c r="S25" s="948"/>
      <c r="T25" s="948"/>
      <c r="U25" s="948"/>
      <c r="V25" s="948"/>
      <c r="W25" s="948"/>
      <c r="X25" s="850" t="s">
        <v>106</v>
      </c>
      <c r="Y25" s="850"/>
      <c r="Z25" s="850"/>
      <c r="AA25" s="850"/>
      <c r="AB25" s="850"/>
      <c r="AC25" s="850"/>
      <c r="AD25" s="851"/>
      <c r="AE25" s="852" t="s">
        <v>106</v>
      </c>
      <c r="AF25" s="850"/>
      <c r="AG25" s="850"/>
      <c r="AH25" s="850"/>
      <c r="AI25" s="850"/>
      <c r="AJ25" s="850"/>
      <c r="AK25" s="850"/>
      <c r="AL25" s="850"/>
      <c r="AM25" s="850"/>
      <c r="AN25" s="853" t="s">
        <v>106</v>
      </c>
      <c r="AO25" s="853"/>
      <c r="AP25" s="853"/>
      <c r="AQ25" s="853"/>
      <c r="AR25" s="853"/>
      <c r="AS25" s="853"/>
      <c r="AT25" s="853"/>
      <c r="AU25" s="853"/>
      <c r="AV25" s="853"/>
      <c r="AW25" s="853"/>
      <c r="AX25" s="853"/>
      <c r="AY25" s="853"/>
      <c r="AZ25" s="853"/>
      <c r="BA25" s="853"/>
      <c r="BB25" s="854"/>
      <c r="BC25" s="855" t="s">
        <v>106</v>
      </c>
      <c r="BD25" s="853"/>
      <c r="BE25" s="853"/>
      <c r="BF25" s="853"/>
      <c r="BG25" s="853"/>
      <c r="BH25" s="853"/>
      <c r="BI25" s="853"/>
      <c r="BJ25" s="857" t="s">
        <v>106</v>
      </c>
      <c r="BK25" s="857"/>
      <c r="BL25" s="857"/>
      <c r="BM25" s="857"/>
      <c r="BN25" s="857"/>
      <c r="BO25" s="857"/>
      <c r="BP25" s="857"/>
      <c r="BQ25" s="857"/>
      <c r="BR25" s="857"/>
      <c r="BS25" s="857"/>
      <c r="BT25" s="850" t="s">
        <v>106</v>
      </c>
      <c r="BU25" s="850"/>
      <c r="BV25" s="850"/>
      <c r="BW25" s="850"/>
      <c r="BX25" s="850"/>
      <c r="BY25" s="850"/>
      <c r="BZ25" s="850" t="s">
        <v>240</v>
      </c>
      <c r="CA25" s="850"/>
      <c r="CB25" s="850"/>
      <c r="CC25" s="850"/>
      <c r="CD25" s="850"/>
      <c r="CE25" s="850"/>
      <c r="CF25" s="849">
        <v>0</v>
      </c>
      <c r="CG25" s="849"/>
      <c r="CH25" s="849"/>
      <c r="CI25" s="849"/>
      <c r="CJ25" s="849"/>
      <c r="CK25" s="849"/>
      <c r="CL25" s="849"/>
      <c r="CM25" s="849"/>
      <c r="CN25" s="857">
        <v>0</v>
      </c>
      <c r="CO25" s="857"/>
      <c r="CP25" s="857"/>
      <c r="CQ25" s="857"/>
      <c r="CR25" s="857"/>
      <c r="CS25" s="857"/>
      <c r="CT25" s="857"/>
      <c r="CU25" s="857"/>
      <c r="CV25" s="857"/>
      <c r="CW25" s="857"/>
      <c r="CX25" s="857"/>
      <c r="CY25" s="857"/>
      <c r="CZ25" s="857"/>
      <c r="DA25" s="857">
        <v>0</v>
      </c>
      <c r="DB25" s="857"/>
      <c r="DC25" s="857"/>
      <c r="DD25" s="857"/>
      <c r="DE25" s="857"/>
      <c r="DF25" s="857"/>
      <c r="DG25" s="857"/>
      <c r="DH25" s="857"/>
      <c r="DI25" s="857"/>
      <c r="DJ25" s="857"/>
      <c r="DK25" s="857"/>
      <c r="DL25" s="857"/>
      <c r="DM25" s="857"/>
      <c r="DN25" s="849">
        <v>0</v>
      </c>
      <c r="DO25" s="849"/>
      <c r="DP25" s="849"/>
      <c r="DQ25" s="849"/>
      <c r="DR25" s="849"/>
      <c r="DS25" s="849"/>
      <c r="DT25" s="849"/>
      <c r="DU25" s="849"/>
      <c r="DV25" s="849"/>
      <c r="DW25" s="849">
        <v>0</v>
      </c>
      <c r="DX25" s="849"/>
      <c r="DY25" s="849"/>
      <c r="DZ25" s="849"/>
      <c r="EA25" s="849"/>
      <c r="EB25" s="849"/>
      <c r="EC25" s="849"/>
      <c r="ED25" s="849">
        <v>0</v>
      </c>
      <c r="EE25" s="849"/>
      <c r="EF25" s="849"/>
      <c r="EG25" s="849"/>
      <c r="EH25" s="849"/>
      <c r="EI25" s="849"/>
      <c r="EJ25" s="849"/>
      <c r="EK25" s="849"/>
      <c r="EL25" s="849"/>
      <c r="EM25" s="849">
        <v>0</v>
      </c>
      <c r="EN25" s="849"/>
      <c r="EO25" s="849"/>
      <c r="EP25" s="849"/>
      <c r="EQ25" s="849"/>
      <c r="ER25" s="849"/>
      <c r="ES25" s="849"/>
      <c r="ET25" s="849"/>
      <c r="EU25" s="849"/>
      <c r="EV25" s="849"/>
      <c r="EW25" s="849"/>
      <c r="EX25" s="849"/>
      <c r="EY25" s="849">
        <v>0</v>
      </c>
      <c r="EZ25" s="849"/>
      <c r="FA25" s="849"/>
      <c r="FB25" s="849"/>
      <c r="FC25" s="849"/>
      <c r="FD25" s="849"/>
      <c r="FE25" s="849"/>
      <c r="FF25" s="849"/>
      <c r="FG25" s="849"/>
      <c r="FH25" s="849"/>
      <c r="FI25" s="849"/>
      <c r="FJ25" s="849"/>
      <c r="FK25" s="849"/>
    </row>
    <row r="26" spans="1:167" s="41" customFormat="1" ht="10.5" customHeight="1">
      <c r="A26" s="946" t="s">
        <v>120</v>
      </c>
      <c r="B26" s="946"/>
      <c r="C26" s="946"/>
      <c r="D26" s="946"/>
      <c r="E26" s="946"/>
      <c r="F26" s="946"/>
      <c r="G26" s="946"/>
      <c r="H26" s="946"/>
      <c r="I26" s="946"/>
      <c r="J26" s="946"/>
      <c r="K26" s="946"/>
      <c r="L26" s="946"/>
      <c r="M26" s="946"/>
      <c r="N26" s="946"/>
      <c r="O26" s="946"/>
      <c r="P26" s="946"/>
      <c r="Q26" s="946"/>
      <c r="R26" s="946"/>
      <c r="S26" s="946"/>
      <c r="T26" s="946"/>
      <c r="U26" s="946"/>
      <c r="V26" s="946"/>
      <c r="W26" s="946"/>
      <c r="X26" s="850"/>
      <c r="Y26" s="850"/>
      <c r="Z26" s="850"/>
      <c r="AA26" s="850"/>
      <c r="AB26" s="850"/>
      <c r="AC26" s="850"/>
      <c r="AD26" s="851"/>
      <c r="AE26" s="852"/>
      <c r="AF26" s="850"/>
      <c r="AG26" s="850"/>
      <c r="AH26" s="850"/>
      <c r="AI26" s="850"/>
      <c r="AJ26" s="850"/>
      <c r="AK26" s="850"/>
      <c r="AL26" s="850"/>
      <c r="AM26" s="850"/>
      <c r="AN26" s="853"/>
      <c r="AO26" s="853"/>
      <c r="AP26" s="853"/>
      <c r="AQ26" s="853"/>
      <c r="AR26" s="853"/>
      <c r="AS26" s="853"/>
      <c r="AT26" s="853"/>
      <c r="AU26" s="853"/>
      <c r="AV26" s="853"/>
      <c r="AW26" s="853"/>
      <c r="AX26" s="853"/>
      <c r="AY26" s="853"/>
      <c r="AZ26" s="853"/>
      <c r="BA26" s="853"/>
      <c r="BB26" s="854"/>
      <c r="BC26" s="855"/>
      <c r="BD26" s="853"/>
      <c r="BE26" s="853"/>
      <c r="BF26" s="853"/>
      <c r="BG26" s="853"/>
      <c r="BH26" s="853"/>
      <c r="BI26" s="853"/>
      <c r="BJ26" s="856"/>
      <c r="BK26" s="856"/>
      <c r="BL26" s="856"/>
      <c r="BM26" s="856"/>
      <c r="BN26" s="856"/>
      <c r="BO26" s="856"/>
      <c r="BP26" s="856"/>
      <c r="BQ26" s="856"/>
      <c r="BR26" s="856"/>
      <c r="BS26" s="856"/>
      <c r="BT26" s="850"/>
      <c r="BU26" s="850"/>
      <c r="BV26" s="850"/>
      <c r="BW26" s="850"/>
      <c r="BX26" s="850"/>
      <c r="BY26" s="850"/>
      <c r="BZ26" s="850" t="s">
        <v>404</v>
      </c>
      <c r="CA26" s="850"/>
      <c r="CB26" s="850"/>
      <c r="CC26" s="850"/>
      <c r="CD26" s="850"/>
      <c r="CE26" s="850"/>
      <c r="CF26" s="849"/>
      <c r="CG26" s="849"/>
      <c r="CH26" s="849"/>
      <c r="CI26" s="849"/>
      <c r="CJ26" s="849"/>
      <c r="CK26" s="849"/>
      <c r="CL26" s="849"/>
      <c r="CM26" s="849"/>
      <c r="CN26" s="857"/>
      <c r="CO26" s="857"/>
      <c r="CP26" s="857"/>
      <c r="CQ26" s="857"/>
      <c r="CR26" s="857"/>
      <c r="CS26" s="857"/>
      <c r="CT26" s="857"/>
      <c r="CU26" s="857"/>
      <c r="CV26" s="857"/>
      <c r="CW26" s="857"/>
      <c r="CX26" s="857"/>
      <c r="CY26" s="857"/>
      <c r="CZ26" s="857"/>
      <c r="DA26" s="857"/>
      <c r="DB26" s="857"/>
      <c r="DC26" s="857"/>
      <c r="DD26" s="857"/>
      <c r="DE26" s="857"/>
      <c r="DF26" s="857"/>
      <c r="DG26" s="857"/>
      <c r="DH26" s="857"/>
      <c r="DI26" s="857"/>
      <c r="DJ26" s="857"/>
      <c r="DK26" s="857"/>
      <c r="DL26" s="857"/>
      <c r="DM26" s="857"/>
      <c r="DN26" s="849"/>
      <c r="DO26" s="849"/>
      <c r="DP26" s="849"/>
      <c r="DQ26" s="849"/>
      <c r="DR26" s="849"/>
      <c r="DS26" s="849"/>
      <c r="DT26" s="849"/>
      <c r="DU26" s="849"/>
      <c r="DV26" s="849"/>
      <c r="DW26" s="849"/>
      <c r="DX26" s="849"/>
      <c r="DY26" s="849"/>
      <c r="DZ26" s="849"/>
      <c r="EA26" s="849"/>
      <c r="EB26" s="849"/>
      <c r="EC26" s="849"/>
      <c r="ED26" s="849"/>
      <c r="EE26" s="849"/>
      <c r="EF26" s="849"/>
      <c r="EG26" s="849"/>
      <c r="EH26" s="849"/>
      <c r="EI26" s="849"/>
      <c r="EJ26" s="849"/>
      <c r="EK26" s="849"/>
      <c r="EL26" s="849"/>
      <c r="EM26" s="849"/>
      <c r="EN26" s="849"/>
      <c r="EO26" s="849"/>
      <c r="EP26" s="849"/>
      <c r="EQ26" s="849"/>
      <c r="ER26" s="849"/>
      <c r="ES26" s="849"/>
      <c r="ET26" s="849"/>
      <c r="EU26" s="849"/>
      <c r="EV26" s="849"/>
      <c r="EW26" s="849"/>
      <c r="EX26" s="849"/>
      <c r="EY26" s="849"/>
      <c r="EZ26" s="849"/>
      <c r="FA26" s="849"/>
      <c r="FB26" s="849"/>
      <c r="FC26" s="849"/>
      <c r="FD26" s="849"/>
      <c r="FE26" s="849"/>
      <c r="FF26" s="849"/>
      <c r="FG26" s="849"/>
      <c r="FH26" s="849"/>
      <c r="FI26" s="849"/>
      <c r="FJ26" s="849"/>
      <c r="FK26" s="849"/>
    </row>
    <row r="27" spans="1:167" s="41" customFormat="1" ht="10.5" customHeight="1">
      <c r="A27" s="947"/>
      <c r="B27" s="947"/>
      <c r="C27" s="947"/>
      <c r="D27" s="947"/>
      <c r="E27" s="947"/>
      <c r="F27" s="947"/>
      <c r="G27" s="947"/>
      <c r="H27" s="947"/>
      <c r="I27" s="947"/>
      <c r="J27" s="947"/>
      <c r="K27" s="947"/>
      <c r="L27" s="947"/>
      <c r="M27" s="947"/>
      <c r="N27" s="947"/>
      <c r="O27" s="947"/>
      <c r="P27" s="947"/>
      <c r="Q27" s="947"/>
      <c r="R27" s="947"/>
      <c r="S27" s="947"/>
      <c r="T27" s="947"/>
      <c r="U27" s="947"/>
      <c r="V27" s="947"/>
      <c r="W27" s="947"/>
      <c r="X27" s="850"/>
      <c r="Y27" s="850"/>
      <c r="Z27" s="850"/>
      <c r="AA27" s="850"/>
      <c r="AB27" s="850"/>
      <c r="AC27" s="850"/>
      <c r="AD27" s="851"/>
      <c r="AE27" s="852"/>
      <c r="AF27" s="850"/>
      <c r="AG27" s="850"/>
      <c r="AH27" s="850"/>
      <c r="AI27" s="850"/>
      <c r="AJ27" s="850"/>
      <c r="AK27" s="850"/>
      <c r="AL27" s="850"/>
      <c r="AM27" s="850"/>
      <c r="AN27" s="853"/>
      <c r="AO27" s="853"/>
      <c r="AP27" s="853"/>
      <c r="AQ27" s="853"/>
      <c r="AR27" s="853"/>
      <c r="AS27" s="853"/>
      <c r="AT27" s="853"/>
      <c r="AU27" s="853"/>
      <c r="AV27" s="853"/>
      <c r="AW27" s="853"/>
      <c r="AX27" s="853"/>
      <c r="AY27" s="853"/>
      <c r="AZ27" s="853"/>
      <c r="BA27" s="853"/>
      <c r="BB27" s="854"/>
      <c r="BC27" s="855"/>
      <c r="BD27" s="853"/>
      <c r="BE27" s="853"/>
      <c r="BF27" s="853"/>
      <c r="BG27" s="853"/>
      <c r="BH27" s="853"/>
      <c r="BI27" s="853"/>
      <c r="BJ27" s="856"/>
      <c r="BK27" s="856"/>
      <c r="BL27" s="856"/>
      <c r="BM27" s="856"/>
      <c r="BN27" s="856"/>
      <c r="BO27" s="856"/>
      <c r="BP27" s="856"/>
      <c r="BQ27" s="856"/>
      <c r="BR27" s="856"/>
      <c r="BS27" s="856"/>
      <c r="BT27" s="850"/>
      <c r="BU27" s="850"/>
      <c r="BV27" s="850"/>
      <c r="BW27" s="850"/>
      <c r="BX27" s="850"/>
      <c r="BY27" s="850"/>
      <c r="BZ27" s="850"/>
      <c r="CA27" s="850"/>
      <c r="CB27" s="850"/>
      <c r="CC27" s="850"/>
      <c r="CD27" s="850"/>
      <c r="CE27" s="850"/>
      <c r="CF27" s="849"/>
      <c r="CG27" s="849"/>
      <c r="CH27" s="849"/>
      <c r="CI27" s="849"/>
      <c r="CJ27" s="849"/>
      <c r="CK27" s="849"/>
      <c r="CL27" s="849"/>
      <c r="CM27" s="849"/>
      <c r="CN27" s="857"/>
      <c r="CO27" s="857"/>
      <c r="CP27" s="857"/>
      <c r="CQ27" s="857"/>
      <c r="CR27" s="857"/>
      <c r="CS27" s="857"/>
      <c r="CT27" s="857"/>
      <c r="CU27" s="857"/>
      <c r="CV27" s="857"/>
      <c r="CW27" s="857"/>
      <c r="CX27" s="857"/>
      <c r="CY27" s="857"/>
      <c r="CZ27" s="857"/>
      <c r="DA27" s="857"/>
      <c r="DB27" s="857"/>
      <c r="DC27" s="857"/>
      <c r="DD27" s="857"/>
      <c r="DE27" s="857"/>
      <c r="DF27" s="857"/>
      <c r="DG27" s="857"/>
      <c r="DH27" s="857"/>
      <c r="DI27" s="857"/>
      <c r="DJ27" s="857"/>
      <c r="DK27" s="857"/>
      <c r="DL27" s="857"/>
      <c r="DM27" s="857"/>
      <c r="DN27" s="849"/>
      <c r="DO27" s="849"/>
      <c r="DP27" s="849"/>
      <c r="DQ27" s="849"/>
      <c r="DR27" s="849"/>
      <c r="DS27" s="849"/>
      <c r="DT27" s="849"/>
      <c r="DU27" s="849"/>
      <c r="DV27" s="849"/>
      <c r="DW27" s="849"/>
      <c r="DX27" s="849"/>
      <c r="DY27" s="849"/>
      <c r="DZ27" s="849"/>
      <c r="EA27" s="849"/>
      <c r="EB27" s="849"/>
      <c r="EC27" s="849"/>
      <c r="ED27" s="849"/>
      <c r="EE27" s="849"/>
      <c r="EF27" s="849"/>
      <c r="EG27" s="849"/>
      <c r="EH27" s="849"/>
      <c r="EI27" s="849"/>
      <c r="EJ27" s="849"/>
      <c r="EK27" s="849"/>
      <c r="EL27" s="849"/>
      <c r="EM27" s="849"/>
      <c r="EN27" s="849"/>
      <c r="EO27" s="849"/>
      <c r="EP27" s="849"/>
      <c r="EQ27" s="849"/>
      <c r="ER27" s="849"/>
      <c r="ES27" s="849"/>
      <c r="ET27" s="849"/>
      <c r="EU27" s="849"/>
      <c r="EV27" s="849"/>
      <c r="EW27" s="849"/>
      <c r="EX27" s="849"/>
      <c r="EY27" s="849"/>
      <c r="EZ27" s="849"/>
      <c r="FA27" s="849"/>
      <c r="FB27" s="849"/>
      <c r="FC27" s="849"/>
      <c r="FD27" s="849"/>
      <c r="FE27" s="849"/>
      <c r="FF27" s="849"/>
      <c r="FG27" s="849"/>
      <c r="FH27" s="849"/>
      <c r="FI27" s="849"/>
      <c r="FJ27" s="849"/>
      <c r="FK27" s="849"/>
    </row>
    <row r="28" spans="1:167" s="41" customFormat="1" ht="10.5" customHeight="1">
      <c r="A28" s="948"/>
      <c r="B28" s="948"/>
      <c r="C28" s="948"/>
      <c r="D28" s="948"/>
      <c r="E28" s="948"/>
      <c r="F28" s="948"/>
      <c r="G28" s="948"/>
      <c r="H28" s="948"/>
      <c r="I28" s="948"/>
      <c r="J28" s="948"/>
      <c r="K28" s="948"/>
      <c r="L28" s="948"/>
      <c r="M28" s="948"/>
      <c r="N28" s="948"/>
      <c r="O28" s="948"/>
      <c r="P28" s="948"/>
      <c r="Q28" s="948"/>
      <c r="R28" s="948"/>
      <c r="S28" s="948"/>
      <c r="T28" s="948"/>
      <c r="U28" s="948"/>
      <c r="V28" s="948"/>
      <c r="W28" s="948"/>
      <c r="X28" s="850"/>
      <c r="Y28" s="850"/>
      <c r="Z28" s="850"/>
      <c r="AA28" s="850"/>
      <c r="AB28" s="850"/>
      <c r="AC28" s="850"/>
      <c r="AD28" s="851"/>
      <c r="AE28" s="852"/>
      <c r="AF28" s="850"/>
      <c r="AG28" s="850"/>
      <c r="AH28" s="850"/>
      <c r="AI28" s="850"/>
      <c r="AJ28" s="850"/>
      <c r="AK28" s="850"/>
      <c r="AL28" s="850"/>
      <c r="AM28" s="850"/>
      <c r="AN28" s="853"/>
      <c r="AO28" s="853"/>
      <c r="AP28" s="853"/>
      <c r="AQ28" s="853"/>
      <c r="AR28" s="853"/>
      <c r="AS28" s="853"/>
      <c r="AT28" s="853"/>
      <c r="AU28" s="853"/>
      <c r="AV28" s="853"/>
      <c r="AW28" s="853"/>
      <c r="AX28" s="853"/>
      <c r="AY28" s="853"/>
      <c r="AZ28" s="853"/>
      <c r="BA28" s="853"/>
      <c r="BB28" s="854"/>
      <c r="BC28" s="855"/>
      <c r="BD28" s="853"/>
      <c r="BE28" s="853"/>
      <c r="BF28" s="853"/>
      <c r="BG28" s="853"/>
      <c r="BH28" s="853"/>
      <c r="BI28" s="853"/>
      <c r="BJ28" s="856"/>
      <c r="BK28" s="856"/>
      <c r="BL28" s="856"/>
      <c r="BM28" s="856"/>
      <c r="BN28" s="856"/>
      <c r="BO28" s="856"/>
      <c r="BP28" s="856"/>
      <c r="BQ28" s="856"/>
      <c r="BR28" s="856"/>
      <c r="BS28" s="856"/>
      <c r="BT28" s="850"/>
      <c r="BU28" s="850"/>
      <c r="BV28" s="850"/>
      <c r="BW28" s="850"/>
      <c r="BX28" s="850"/>
      <c r="BY28" s="850"/>
      <c r="BZ28" s="850"/>
      <c r="CA28" s="850"/>
      <c r="CB28" s="850"/>
      <c r="CC28" s="850"/>
      <c r="CD28" s="850"/>
      <c r="CE28" s="850"/>
      <c r="CF28" s="849"/>
      <c r="CG28" s="849"/>
      <c r="CH28" s="849"/>
      <c r="CI28" s="849"/>
      <c r="CJ28" s="849"/>
      <c r="CK28" s="849"/>
      <c r="CL28" s="849"/>
      <c r="CM28" s="849"/>
      <c r="CN28" s="857"/>
      <c r="CO28" s="857"/>
      <c r="CP28" s="857"/>
      <c r="CQ28" s="857"/>
      <c r="CR28" s="857"/>
      <c r="CS28" s="857"/>
      <c r="CT28" s="857"/>
      <c r="CU28" s="857"/>
      <c r="CV28" s="857"/>
      <c r="CW28" s="857"/>
      <c r="CX28" s="857"/>
      <c r="CY28" s="857"/>
      <c r="CZ28" s="857"/>
      <c r="DA28" s="857"/>
      <c r="DB28" s="857"/>
      <c r="DC28" s="857"/>
      <c r="DD28" s="857"/>
      <c r="DE28" s="857"/>
      <c r="DF28" s="857"/>
      <c r="DG28" s="857"/>
      <c r="DH28" s="857"/>
      <c r="DI28" s="857"/>
      <c r="DJ28" s="857"/>
      <c r="DK28" s="857"/>
      <c r="DL28" s="857"/>
      <c r="DM28" s="857"/>
      <c r="DN28" s="849"/>
      <c r="DO28" s="849"/>
      <c r="DP28" s="849"/>
      <c r="DQ28" s="849"/>
      <c r="DR28" s="849"/>
      <c r="DS28" s="849"/>
      <c r="DT28" s="849"/>
      <c r="DU28" s="849"/>
      <c r="DV28" s="849"/>
      <c r="DW28" s="849"/>
      <c r="DX28" s="849"/>
      <c r="DY28" s="849"/>
      <c r="DZ28" s="849"/>
      <c r="EA28" s="849"/>
      <c r="EB28" s="849"/>
      <c r="EC28" s="849"/>
      <c r="ED28" s="849"/>
      <c r="EE28" s="849"/>
      <c r="EF28" s="849"/>
      <c r="EG28" s="849"/>
      <c r="EH28" s="849"/>
      <c r="EI28" s="849"/>
      <c r="EJ28" s="849"/>
      <c r="EK28" s="849"/>
      <c r="EL28" s="849"/>
      <c r="EM28" s="849"/>
      <c r="EN28" s="849"/>
      <c r="EO28" s="849"/>
      <c r="EP28" s="849"/>
      <c r="EQ28" s="849"/>
      <c r="ER28" s="849"/>
      <c r="ES28" s="849"/>
      <c r="ET28" s="849"/>
      <c r="EU28" s="849"/>
      <c r="EV28" s="849"/>
      <c r="EW28" s="849"/>
      <c r="EX28" s="849"/>
      <c r="EY28" s="849"/>
      <c r="EZ28" s="849"/>
      <c r="FA28" s="849"/>
      <c r="FB28" s="849"/>
      <c r="FC28" s="849"/>
      <c r="FD28" s="849"/>
      <c r="FE28" s="849"/>
      <c r="FF28" s="849"/>
      <c r="FG28" s="849"/>
      <c r="FH28" s="849"/>
      <c r="FI28" s="849"/>
      <c r="FJ28" s="849"/>
      <c r="FK28" s="849"/>
    </row>
    <row r="29" spans="1:167" s="41" customFormat="1" ht="18.75" customHeight="1">
      <c r="A29" s="948" t="s">
        <v>405</v>
      </c>
      <c r="B29" s="948"/>
      <c r="C29" s="948"/>
      <c r="D29" s="948"/>
      <c r="E29" s="948"/>
      <c r="F29" s="948"/>
      <c r="G29" s="948"/>
      <c r="H29" s="948"/>
      <c r="I29" s="948"/>
      <c r="J29" s="948"/>
      <c r="K29" s="948"/>
      <c r="L29" s="948"/>
      <c r="M29" s="948"/>
      <c r="N29" s="948"/>
      <c r="O29" s="948"/>
      <c r="P29" s="948"/>
      <c r="Q29" s="948"/>
      <c r="R29" s="948"/>
      <c r="S29" s="948"/>
      <c r="T29" s="948"/>
      <c r="U29" s="948"/>
      <c r="V29" s="948"/>
      <c r="W29" s="948"/>
      <c r="X29" s="850" t="s">
        <v>106</v>
      </c>
      <c r="Y29" s="850"/>
      <c r="Z29" s="850"/>
      <c r="AA29" s="850"/>
      <c r="AB29" s="850"/>
      <c r="AC29" s="850"/>
      <c r="AD29" s="851"/>
      <c r="AE29" s="852" t="s">
        <v>106</v>
      </c>
      <c r="AF29" s="850"/>
      <c r="AG29" s="850"/>
      <c r="AH29" s="850"/>
      <c r="AI29" s="850"/>
      <c r="AJ29" s="850"/>
      <c r="AK29" s="850"/>
      <c r="AL29" s="850"/>
      <c r="AM29" s="850"/>
      <c r="AN29" s="853" t="s">
        <v>106</v>
      </c>
      <c r="AO29" s="853"/>
      <c r="AP29" s="853"/>
      <c r="AQ29" s="853"/>
      <c r="AR29" s="853"/>
      <c r="AS29" s="853"/>
      <c r="AT29" s="853"/>
      <c r="AU29" s="853"/>
      <c r="AV29" s="853"/>
      <c r="AW29" s="853"/>
      <c r="AX29" s="853"/>
      <c r="AY29" s="853"/>
      <c r="AZ29" s="853"/>
      <c r="BA29" s="853"/>
      <c r="BB29" s="854"/>
      <c r="BC29" s="855" t="s">
        <v>106</v>
      </c>
      <c r="BD29" s="853"/>
      <c r="BE29" s="853"/>
      <c r="BF29" s="853"/>
      <c r="BG29" s="853"/>
      <c r="BH29" s="853"/>
      <c r="BI29" s="853"/>
      <c r="BJ29" s="857" t="s">
        <v>106</v>
      </c>
      <c r="BK29" s="857"/>
      <c r="BL29" s="857"/>
      <c r="BM29" s="857"/>
      <c r="BN29" s="857"/>
      <c r="BO29" s="857"/>
      <c r="BP29" s="857"/>
      <c r="BQ29" s="857"/>
      <c r="BR29" s="857"/>
      <c r="BS29" s="857"/>
      <c r="BT29" s="850" t="s">
        <v>106</v>
      </c>
      <c r="BU29" s="850"/>
      <c r="BV29" s="850"/>
      <c r="BW29" s="850"/>
      <c r="BX29" s="850"/>
      <c r="BY29" s="850"/>
      <c r="BZ29" s="850" t="s">
        <v>256</v>
      </c>
      <c r="CA29" s="850"/>
      <c r="CB29" s="850"/>
      <c r="CC29" s="850"/>
      <c r="CD29" s="850"/>
      <c r="CE29" s="850"/>
      <c r="CF29" s="849">
        <v>0</v>
      </c>
      <c r="CG29" s="849"/>
      <c r="CH29" s="849"/>
      <c r="CI29" s="849"/>
      <c r="CJ29" s="849"/>
      <c r="CK29" s="849"/>
      <c r="CL29" s="849"/>
      <c r="CM29" s="849"/>
      <c r="CN29" s="857">
        <v>0</v>
      </c>
      <c r="CO29" s="857"/>
      <c r="CP29" s="857"/>
      <c r="CQ29" s="857"/>
      <c r="CR29" s="857"/>
      <c r="CS29" s="857"/>
      <c r="CT29" s="857"/>
      <c r="CU29" s="857"/>
      <c r="CV29" s="857"/>
      <c r="CW29" s="857"/>
      <c r="CX29" s="857"/>
      <c r="CY29" s="857"/>
      <c r="CZ29" s="857"/>
      <c r="DA29" s="857">
        <v>0</v>
      </c>
      <c r="DB29" s="857"/>
      <c r="DC29" s="857"/>
      <c r="DD29" s="857"/>
      <c r="DE29" s="857"/>
      <c r="DF29" s="857"/>
      <c r="DG29" s="857"/>
      <c r="DH29" s="857"/>
      <c r="DI29" s="857"/>
      <c r="DJ29" s="857"/>
      <c r="DK29" s="857"/>
      <c r="DL29" s="857"/>
      <c r="DM29" s="857"/>
      <c r="DN29" s="849">
        <v>0</v>
      </c>
      <c r="DO29" s="849"/>
      <c r="DP29" s="849"/>
      <c r="DQ29" s="849"/>
      <c r="DR29" s="849"/>
      <c r="DS29" s="849"/>
      <c r="DT29" s="849"/>
      <c r="DU29" s="849"/>
      <c r="DV29" s="849"/>
      <c r="DW29" s="849">
        <v>0</v>
      </c>
      <c r="DX29" s="849"/>
      <c r="DY29" s="849"/>
      <c r="DZ29" s="849"/>
      <c r="EA29" s="849"/>
      <c r="EB29" s="849"/>
      <c r="EC29" s="849"/>
      <c r="ED29" s="849">
        <v>0</v>
      </c>
      <c r="EE29" s="849"/>
      <c r="EF29" s="849"/>
      <c r="EG29" s="849"/>
      <c r="EH29" s="849"/>
      <c r="EI29" s="849"/>
      <c r="EJ29" s="849"/>
      <c r="EK29" s="849"/>
      <c r="EL29" s="849"/>
      <c r="EM29" s="849">
        <v>0</v>
      </c>
      <c r="EN29" s="849"/>
      <c r="EO29" s="849"/>
      <c r="EP29" s="849"/>
      <c r="EQ29" s="849"/>
      <c r="ER29" s="849"/>
      <c r="ES29" s="849"/>
      <c r="ET29" s="849"/>
      <c r="EU29" s="849"/>
      <c r="EV29" s="849"/>
      <c r="EW29" s="849"/>
      <c r="EX29" s="849"/>
      <c r="EY29" s="849">
        <v>0</v>
      </c>
      <c r="EZ29" s="849"/>
      <c r="FA29" s="849"/>
      <c r="FB29" s="849"/>
      <c r="FC29" s="849"/>
      <c r="FD29" s="849"/>
      <c r="FE29" s="849"/>
      <c r="FF29" s="849"/>
      <c r="FG29" s="849"/>
      <c r="FH29" s="849"/>
      <c r="FI29" s="849"/>
      <c r="FJ29" s="849"/>
      <c r="FK29" s="849"/>
    </row>
    <row r="30" spans="1:167" s="41" customFormat="1" ht="10.5" customHeight="1">
      <c r="A30" s="946" t="s">
        <v>120</v>
      </c>
      <c r="B30" s="946"/>
      <c r="C30" s="946"/>
      <c r="D30" s="946"/>
      <c r="E30" s="946"/>
      <c r="F30" s="946"/>
      <c r="G30" s="946"/>
      <c r="H30" s="946"/>
      <c r="I30" s="946"/>
      <c r="J30" s="946"/>
      <c r="K30" s="946"/>
      <c r="L30" s="946"/>
      <c r="M30" s="946"/>
      <c r="N30" s="946"/>
      <c r="O30" s="946"/>
      <c r="P30" s="946"/>
      <c r="Q30" s="946"/>
      <c r="R30" s="946"/>
      <c r="S30" s="946"/>
      <c r="T30" s="946"/>
      <c r="U30" s="946"/>
      <c r="V30" s="946"/>
      <c r="W30" s="946"/>
      <c r="X30" s="850"/>
      <c r="Y30" s="850"/>
      <c r="Z30" s="850"/>
      <c r="AA30" s="850"/>
      <c r="AB30" s="850"/>
      <c r="AC30" s="850"/>
      <c r="AD30" s="851"/>
      <c r="AE30" s="852"/>
      <c r="AF30" s="850"/>
      <c r="AG30" s="850"/>
      <c r="AH30" s="850"/>
      <c r="AI30" s="850"/>
      <c r="AJ30" s="850"/>
      <c r="AK30" s="850"/>
      <c r="AL30" s="850"/>
      <c r="AM30" s="850"/>
      <c r="AN30" s="853"/>
      <c r="AO30" s="853"/>
      <c r="AP30" s="853"/>
      <c r="AQ30" s="853"/>
      <c r="AR30" s="853"/>
      <c r="AS30" s="853"/>
      <c r="AT30" s="853"/>
      <c r="AU30" s="853"/>
      <c r="AV30" s="853"/>
      <c r="AW30" s="853"/>
      <c r="AX30" s="853"/>
      <c r="AY30" s="853"/>
      <c r="AZ30" s="853"/>
      <c r="BA30" s="853"/>
      <c r="BB30" s="854"/>
      <c r="BC30" s="855"/>
      <c r="BD30" s="853"/>
      <c r="BE30" s="853"/>
      <c r="BF30" s="853"/>
      <c r="BG30" s="853"/>
      <c r="BH30" s="853"/>
      <c r="BI30" s="853"/>
      <c r="BJ30" s="856"/>
      <c r="BK30" s="856"/>
      <c r="BL30" s="856"/>
      <c r="BM30" s="856"/>
      <c r="BN30" s="856"/>
      <c r="BO30" s="856"/>
      <c r="BP30" s="856"/>
      <c r="BQ30" s="856"/>
      <c r="BR30" s="856"/>
      <c r="BS30" s="856"/>
      <c r="BT30" s="850"/>
      <c r="BU30" s="850"/>
      <c r="BV30" s="850"/>
      <c r="BW30" s="850"/>
      <c r="BX30" s="850"/>
      <c r="BY30" s="850"/>
      <c r="BZ30" s="850" t="s">
        <v>406</v>
      </c>
      <c r="CA30" s="850"/>
      <c r="CB30" s="850"/>
      <c r="CC30" s="850"/>
      <c r="CD30" s="850"/>
      <c r="CE30" s="850"/>
      <c r="CF30" s="849"/>
      <c r="CG30" s="849"/>
      <c r="CH30" s="849"/>
      <c r="CI30" s="849"/>
      <c r="CJ30" s="849"/>
      <c r="CK30" s="849"/>
      <c r="CL30" s="849"/>
      <c r="CM30" s="849"/>
      <c r="CN30" s="857"/>
      <c r="CO30" s="857"/>
      <c r="CP30" s="857"/>
      <c r="CQ30" s="857"/>
      <c r="CR30" s="857"/>
      <c r="CS30" s="857"/>
      <c r="CT30" s="857"/>
      <c r="CU30" s="857"/>
      <c r="CV30" s="857"/>
      <c r="CW30" s="857"/>
      <c r="CX30" s="857"/>
      <c r="CY30" s="857"/>
      <c r="CZ30" s="857"/>
      <c r="DA30" s="857"/>
      <c r="DB30" s="857"/>
      <c r="DC30" s="857"/>
      <c r="DD30" s="857"/>
      <c r="DE30" s="857"/>
      <c r="DF30" s="857"/>
      <c r="DG30" s="857"/>
      <c r="DH30" s="857"/>
      <c r="DI30" s="857"/>
      <c r="DJ30" s="857"/>
      <c r="DK30" s="857"/>
      <c r="DL30" s="857"/>
      <c r="DM30" s="857"/>
      <c r="DN30" s="849"/>
      <c r="DO30" s="849"/>
      <c r="DP30" s="849"/>
      <c r="DQ30" s="849"/>
      <c r="DR30" s="849"/>
      <c r="DS30" s="849"/>
      <c r="DT30" s="849"/>
      <c r="DU30" s="849"/>
      <c r="DV30" s="849"/>
      <c r="DW30" s="849"/>
      <c r="DX30" s="849"/>
      <c r="DY30" s="849"/>
      <c r="DZ30" s="849"/>
      <c r="EA30" s="849"/>
      <c r="EB30" s="849"/>
      <c r="EC30" s="849"/>
      <c r="ED30" s="849"/>
      <c r="EE30" s="849"/>
      <c r="EF30" s="849"/>
      <c r="EG30" s="849"/>
      <c r="EH30" s="849"/>
      <c r="EI30" s="849"/>
      <c r="EJ30" s="849"/>
      <c r="EK30" s="849"/>
      <c r="EL30" s="849"/>
      <c r="EM30" s="849"/>
      <c r="EN30" s="849"/>
      <c r="EO30" s="849"/>
      <c r="EP30" s="849"/>
      <c r="EQ30" s="849"/>
      <c r="ER30" s="849"/>
      <c r="ES30" s="849"/>
      <c r="ET30" s="849"/>
      <c r="EU30" s="849"/>
      <c r="EV30" s="849"/>
      <c r="EW30" s="849"/>
      <c r="EX30" s="849"/>
      <c r="EY30" s="849"/>
      <c r="EZ30" s="849"/>
      <c r="FA30" s="849"/>
      <c r="FB30" s="849"/>
      <c r="FC30" s="849"/>
      <c r="FD30" s="849"/>
      <c r="FE30" s="849"/>
      <c r="FF30" s="849"/>
      <c r="FG30" s="849"/>
      <c r="FH30" s="849"/>
      <c r="FI30" s="849"/>
      <c r="FJ30" s="849"/>
      <c r="FK30" s="849"/>
    </row>
    <row r="31" spans="1:167" s="41" customFormat="1" ht="10.5">
      <c r="A31" s="947"/>
      <c r="B31" s="947"/>
      <c r="C31" s="947"/>
      <c r="D31" s="947"/>
      <c r="E31" s="947"/>
      <c r="F31" s="947"/>
      <c r="G31" s="947"/>
      <c r="H31" s="947"/>
      <c r="I31" s="947"/>
      <c r="J31" s="947"/>
      <c r="K31" s="947"/>
      <c r="L31" s="947"/>
      <c r="M31" s="947"/>
      <c r="N31" s="947"/>
      <c r="O31" s="947"/>
      <c r="P31" s="947"/>
      <c r="Q31" s="947"/>
      <c r="R31" s="947"/>
      <c r="S31" s="947"/>
      <c r="T31" s="947"/>
      <c r="U31" s="947"/>
      <c r="V31" s="947"/>
      <c r="W31" s="947"/>
      <c r="X31" s="850"/>
      <c r="Y31" s="850"/>
      <c r="Z31" s="850"/>
      <c r="AA31" s="850"/>
      <c r="AB31" s="850"/>
      <c r="AC31" s="850"/>
      <c r="AD31" s="851"/>
      <c r="AE31" s="852"/>
      <c r="AF31" s="850"/>
      <c r="AG31" s="850"/>
      <c r="AH31" s="850"/>
      <c r="AI31" s="850"/>
      <c r="AJ31" s="850"/>
      <c r="AK31" s="850"/>
      <c r="AL31" s="850"/>
      <c r="AM31" s="850"/>
      <c r="AN31" s="853"/>
      <c r="AO31" s="853"/>
      <c r="AP31" s="853"/>
      <c r="AQ31" s="853"/>
      <c r="AR31" s="853"/>
      <c r="AS31" s="853"/>
      <c r="AT31" s="853"/>
      <c r="AU31" s="853"/>
      <c r="AV31" s="853"/>
      <c r="AW31" s="853"/>
      <c r="AX31" s="853"/>
      <c r="AY31" s="853"/>
      <c r="AZ31" s="853"/>
      <c r="BA31" s="853"/>
      <c r="BB31" s="854"/>
      <c r="BC31" s="855"/>
      <c r="BD31" s="853"/>
      <c r="BE31" s="853"/>
      <c r="BF31" s="853"/>
      <c r="BG31" s="853"/>
      <c r="BH31" s="853"/>
      <c r="BI31" s="853"/>
      <c r="BJ31" s="856"/>
      <c r="BK31" s="856"/>
      <c r="BL31" s="856"/>
      <c r="BM31" s="856"/>
      <c r="BN31" s="856"/>
      <c r="BO31" s="856"/>
      <c r="BP31" s="856"/>
      <c r="BQ31" s="856"/>
      <c r="BR31" s="856"/>
      <c r="BS31" s="856"/>
      <c r="BT31" s="850"/>
      <c r="BU31" s="850"/>
      <c r="BV31" s="850"/>
      <c r="BW31" s="850"/>
      <c r="BX31" s="850"/>
      <c r="BY31" s="850"/>
      <c r="BZ31" s="850"/>
      <c r="CA31" s="850"/>
      <c r="CB31" s="850"/>
      <c r="CC31" s="850"/>
      <c r="CD31" s="850"/>
      <c r="CE31" s="850"/>
      <c r="CF31" s="849"/>
      <c r="CG31" s="849"/>
      <c r="CH31" s="849"/>
      <c r="CI31" s="849"/>
      <c r="CJ31" s="849"/>
      <c r="CK31" s="849"/>
      <c r="CL31" s="849"/>
      <c r="CM31" s="849"/>
      <c r="CN31" s="857"/>
      <c r="CO31" s="857"/>
      <c r="CP31" s="857"/>
      <c r="CQ31" s="857"/>
      <c r="CR31" s="857"/>
      <c r="CS31" s="857"/>
      <c r="CT31" s="857"/>
      <c r="CU31" s="857"/>
      <c r="CV31" s="857"/>
      <c r="CW31" s="857"/>
      <c r="CX31" s="857"/>
      <c r="CY31" s="857"/>
      <c r="CZ31" s="857"/>
      <c r="DA31" s="857"/>
      <c r="DB31" s="857"/>
      <c r="DC31" s="857"/>
      <c r="DD31" s="857"/>
      <c r="DE31" s="857"/>
      <c r="DF31" s="857"/>
      <c r="DG31" s="857"/>
      <c r="DH31" s="857"/>
      <c r="DI31" s="857"/>
      <c r="DJ31" s="857"/>
      <c r="DK31" s="857"/>
      <c r="DL31" s="857"/>
      <c r="DM31" s="857"/>
      <c r="DN31" s="849"/>
      <c r="DO31" s="849"/>
      <c r="DP31" s="849"/>
      <c r="DQ31" s="849"/>
      <c r="DR31" s="849"/>
      <c r="DS31" s="849"/>
      <c r="DT31" s="849"/>
      <c r="DU31" s="849"/>
      <c r="DV31" s="849"/>
      <c r="DW31" s="849"/>
      <c r="DX31" s="849"/>
      <c r="DY31" s="849"/>
      <c r="DZ31" s="849"/>
      <c r="EA31" s="849"/>
      <c r="EB31" s="849"/>
      <c r="EC31" s="849"/>
      <c r="ED31" s="849"/>
      <c r="EE31" s="849"/>
      <c r="EF31" s="849"/>
      <c r="EG31" s="849"/>
      <c r="EH31" s="849"/>
      <c r="EI31" s="849"/>
      <c r="EJ31" s="849"/>
      <c r="EK31" s="849"/>
      <c r="EL31" s="849"/>
      <c r="EM31" s="849"/>
      <c r="EN31" s="849"/>
      <c r="EO31" s="849"/>
      <c r="EP31" s="849"/>
      <c r="EQ31" s="849"/>
      <c r="ER31" s="849"/>
      <c r="ES31" s="849"/>
      <c r="ET31" s="849"/>
      <c r="EU31" s="849"/>
      <c r="EV31" s="849"/>
      <c r="EW31" s="849"/>
      <c r="EX31" s="849"/>
      <c r="EY31" s="849"/>
      <c r="EZ31" s="849"/>
      <c r="FA31" s="849"/>
      <c r="FB31" s="849"/>
      <c r="FC31" s="849"/>
      <c r="FD31" s="849"/>
      <c r="FE31" s="849"/>
      <c r="FF31" s="849"/>
      <c r="FG31" s="849"/>
      <c r="FH31" s="849"/>
      <c r="FI31" s="849"/>
      <c r="FJ31" s="849"/>
      <c r="FK31" s="849"/>
    </row>
    <row r="32" spans="1:167" s="41" customFormat="1" ht="10.5" customHeight="1">
      <c r="A32" s="948"/>
      <c r="B32" s="948"/>
      <c r="C32" s="948"/>
      <c r="D32" s="948"/>
      <c r="E32" s="948"/>
      <c r="F32" s="948"/>
      <c r="G32" s="948"/>
      <c r="H32" s="948"/>
      <c r="I32" s="948"/>
      <c r="J32" s="948"/>
      <c r="K32" s="948"/>
      <c r="L32" s="948"/>
      <c r="M32" s="948"/>
      <c r="N32" s="948"/>
      <c r="O32" s="948"/>
      <c r="P32" s="948"/>
      <c r="Q32" s="948"/>
      <c r="R32" s="948"/>
      <c r="S32" s="948"/>
      <c r="T32" s="948"/>
      <c r="U32" s="948"/>
      <c r="V32" s="948"/>
      <c r="W32" s="948"/>
      <c r="X32" s="850"/>
      <c r="Y32" s="850"/>
      <c r="Z32" s="850"/>
      <c r="AA32" s="850"/>
      <c r="AB32" s="850"/>
      <c r="AC32" s="850"/>
      <c r="AD32" s="851"/>
      <c r="AE32" s="852"/>
      <c r="AF32" s="850"/>
      <c r="AG32" s="850"/>
      <c r="AH32" s="850"/>
      <c r="AI32" s="850"/>
      <c r="AJ32" s="850"/>
      <c r="AK32" s="850"/>
      <c r="AL32" s="850"/>
      <c r="AM32" s="850"/>
      <c r="AN32" s="853"/>
      <c r="AO32" s="853"/>
      <c r="AP32" s="853"/>
      <c r="AQ32" s="853"/>
      <c r="AR32" s="853"/>
      <c r="AS32" s="853"/>
      <c r="AT32" s="853"/>
      <c r="AU32" s="853"/>
      <c r="AV32" s="853"/>
      <c r="AW32" s="853"/>
      <c r="AX32" s="853"/>
      <c r="AY32" s="853"/>
      <c r="AZ32" s="853"/>
      <c r="BA32" s="853"/>
      <c r="BB32" s="854"/>
      <c r="BC32" s="855"/>
      <c r="BD32" s="853"/>
      <c r="BE32" s="853"/>
      <c r="BF32" s="853"/>
      <c r="BG32" s="853"/>
      <c r="BH32" s="853"/>
      <c r="BI32" s="853"/>
      <c r="BJ32" s="856"/>
      <c r="BK32" s="856"/>
      <c r="BL32" s="856"/>
      <c r="BM32" s="856"/>
      <c r="BN32" s="856"/>
      <c r="BO32" s="856"/>
      <c r="BP32" s="856"/>
      <c r="BQ32" s="856"/>
      <c r="BR32" s="856"/>
      <c r="BS32" s="856"/>
      <c r="BT32" s="850"/>
      <c r="BU32" s="850"/>
      <c r="BV32" s="850"/>
      <c r="BW32" s="850"/>
      <c r="BX32" s="850"/>
      <c r="BY32" s="850"/>
      <c r="BZ32" s="850"/>
      <c r="CA32" s="850"/>
      <c r="CB32" s="850"/>
      <c r="CC32" s="850"/>
      <c r="CD32" s="850"/>
      <c r="CE32" s="850"/>
      <c r="CF32" s="849"/>
      <c r="CG32" s="849"/>
      <c r="CH32" s="849"/>
      <c r="CI32" s="849"/>
      <c r="CJ32" s="849"/>
      <c r="CK32" s="849"/>
      <c r="CL32" s="849"/>
      <c r="CM32" s="849"/>
      <c r="CN32" s="857"/>
      <c r="CO32" s="857"/>
      <c r="CP32" s="857"/>
      <c r="CQ32" s="857"/>
      <c r="CR32" s="857"/>
      <c r="CS32" s="857"/>
      <c r="CT32" s="857"/>
      <c r="CU32" s="857"/>
      <c r="CV32" s="857"/>
      <c r="CW32" s="857"/>
      <c r="CX32" s="857"/>
      <c r="CY32" s="857"/>
      <c r="CZ32" s="857"/>
      <c r="DA32" s="857"/>
      <c r="DB32" s="857"/>
      <c r="DC32" s="857"/>
      <c r="DD32" s="857"/>
      <c r="DE32" s="857"/>
      <c r="DF32" s="857"/>
      <c r="DG32" s="857"/>
      <c r="DH32" s="857"/>
      <c r="DI32" s="857"/>
      <c r="DJ32" s="857"/>
      <c r="DK32" s="857"/>
      <c r="DL32" s="857"/>
      <c r="DM32" s="857"/>
      <c r="DN32" s="849"/>
      <c r="DO32" s="849"/>
      <c r="DP32" s="849"/>
      <c r="DQ32" s="849"/>
      <c r="DR32" s="849"/>
      <c r="DS32" s="849"/>
      <c r="DT32" s="849"/>
      <c r="DU32" s="849"/>
      <c r="DV32" s="849"/>
      <c r="DW32" s="849"/>
      <c r="DX32" s="849"/>
      <c r="DY32" s="849"/>
      <c r="DZ32" s="849"/>
      <c r="EA32" s="849"/>
      <c r="EB32" s="849"/>
      <c r="EC32" s="849"/>
      <c r="ED32" s="849"/>
      <c r="EE32" s="849"/>
      <c r="EF32" s="849"/>
      <c r="EG32" s="849"/>
      <c r="EH32" s="849"/>
      <c r="EI32" s="849"/>
      <c r="EJ32" s="849"/>
      <c r="EK32" s="849"/>
      <c r="EL32" s="849"/>
      <c r="EM32" s="849"/>
      <c r="EN32" s="849"/>
      <c r="EO32" s="849"/>
      <c r="EP32" s="849"/>
      <c r="EQ32" s="849"/>
      <c r="ER32" s="849"/>
      <c r="ES32" s="849"/>
      <c r="ET32" s="849"/>
      <c r="EU32" s="849"/>
      <c r="EV32" s="849"/>
      <c r="EW32" s="849"/>
      <c r="EX32" s="849"/>
      <c r="EY32" s="849"/>
      <c r="EZ32" s="849"/>
      <c r="FA32" s="849"/>
      <c r="FB32" s="849"/>
      <c r="FC32" s="849"/>
      <c r="FD32" s="849"/>
      <c r="FE32" s="849"/>
      <c r="FF32" s="849"/>
      <c r="FG32" s="849"/>
      <c r="FH32" s="849"/>
      <c r="FI32" s="849"/>
      <c r="FJ32" s="849"/>
      <c r="FK32" s="849"/>
    </row>
    <row r="33" spans="1:167" s="41" customFormat="1" ht="19.5" customHeight="1">
      <c r="A33" s="948" t="s">
        <v>407</v>
      </c>
      <c r="B33" s="948"/>
      <c r="C33" s="948"/>
      <c r="D33" s="948"/>
      <c r="E33" s="948"/>
      <c r="F33" s="948"/>
      <c r="G33" s="948"/>
      <c r="H33" s="948"/>
      <c r="I33" s="948"/>
      <c r="J33" s="948"/>
      <c r="K33" s="948"/>
      <c r="L33" s="948"/>
      <c r="M33" s="948"/>
      <c r="N33" s="948"/>
      <c r="O33" s="948"/>
      <c r="P33" s="948"/>
      <c r="Q33" s="948"/>
      <c r="R33" s="948"/>
      <c r="S33" s="948"/>
      <c r="T33" s="948"/>
      <c r="U33" s="948"/>
      <c r="V33" s="948"/>
      <c r="W33" s="948"/>
      <c r="X33" s="850" t="s">
        <v>106</v>
      </c>
      <c r="Y33" s="850"/>
      <c r="Z33" s="850"/>
      <c r="AA33" s="850"/>
      <c r="AB33" s="850"/>
      <c r="AC33" s="850"/>
      <c r="AD33" s="851"/>
      <c r="AE33" s="852" t="s">
        <v>106</v>
      </c>
      <c r="AF33" s="850"/>
      <c r="AG33" s="850"/>
      <c r="AH33" s="850"/>
      <c r="AI33" s="850"/>
      <c r="AJ33" s="850"/>
      <c r="AK33" s="850"/>
      <c r="AL33" s="850"/>
      <c r="AM33" s="850"/>
      <c r="AN33" s="853" t="s">
        <v>106</v>
      </c>
      <c r="AO33" s="853"/>
      <c r="AP33" s="853"/>
      <c r="AQ33" s="853"/>
      <c r="AR33" s="853"/>
      <c r="AS33" s="853"/>
      <c r="AT33" s="853"/>
      <c r="AU33" s="853"/>
      <c r="AV33" s="853"/>
      <c r="AW33" s="853"/>
      <c r="AX33" s="853"/>
      <c r="AY33" s="853"/>
      <c r="AZ33" s="853"/>
      <c r="BA33" s="853"/>
      <c r="BB33" s="854"/>
      <c r="BC33" s="855" t="s">
        <v>106</v>
      </c>
      <c r="BD33" s="853"/>
      <c r="BE33" s="853"/>
      <c r="BF33" s="853"/>
      <c r="BG33" s="853"/>
      <c r="BH33" s="853"/>
      <c r="BI33" s="853"/>
      <c r="BJ33" s="857" t="s">
        <v>106</v>
      </c>
      <c r="BK33" s="857"/>
      <c r="BL33" s="857"/>
      <c r="BM33" s="857"/>
      <c r="BN33" s="857"/>
      <c r="BO33" s="857"/>
      <c r="BP33" s="857"/>
      <c r="BQ33" s="857"/>
      <c r="BR33" s="857"/>
      <c r="BS33" s="857"/>
      <c r="BT33" s="850" t="s">
        <v>106</v>
      </c>
      <c r="BU33" s="850"/>
      <c r="BV33" s="850"/>
      <c r="BW33" s="850"/>
      <c r="BX33" s="850"/>
      <c r="BY33" s="850"/>
      <c r="BZ33" s="850" t="s">
        <v>260</v>
      </c>
      <c r="CA33" s="850"/>
      <c r="CB33" s="850"/>
      <c r="CC33" s="850"/>
      <c r="CD33" s="850"/>
      <c r="CE33" s="850"/>
      <c r="CF33" s="849">
        <v>0</v>
      </c>
      <c r="CG33" s="849"/>
      <c r="CH33" s="849"/>
      <c r="CI33" s="849"/>
      <c r="CJ33" s="849"/>
      <c r="CK33" s="849"/>
      <c r="CL33" s="849"/>
      <c r="CM33" s="849"/>
      <c r="CN33" s="857">
        <v>0</v>
      </c>
      <c r="CO33" s="857"/>
      <c r="CP33" s="857"/>
      <c r="CQ33" s="857"/>
      <c r="CR33" s="857"/>
      <c r="CS33" s="857"/>
      <c r="CT33" s="857"/>
      <c r="CU33" s="857"/>
      <c r="CV33" s="857"/>
      <c r="CW33" s="857"/>
      <c r="CX33" s="857"/>
      <c r="CY33" s="857"/>
      <c r="CZ33" s="857"/>
      <c r="DA33" s="857">
        <v>0</v>
      </c>
      <c r="DB33" s="857"/>
      <c r="DC33" s="857"/>
      <c r="DD33" s="857"/>
      <c r="DE33" s="857"/>
      <c r="DF33" s="857"/>
      <c r="DG33" s="857"/>
      <c r="DH33" s="857"/>
      <c r="DI33" s="857"/>
      <c r="DJ33" s="857"/>
      <c r="DK33" s="857"/>
      <c r="DL33" s="857"/>
      <c r="DM33" s="857"/>
      <c r="DN33" s="849">
        <v>0</v>
      </c>
      <c r="DO33" s="849"/>
      <c r="DP33" s="849"/>
      <c r="DQ33" s="849"/>
      <c r="DR33" s="849"/>
      <c r="DS33" s="849"/>
      <c r="DT33" s="849"/>
      <c r="DU33" s="849"/>
      <c r="DV33" s="849"/>
      <c r="DW33" s="849">
        <v>0</v>
      </c>
      <c r="DX33" s="849"/>
      <c r="DY33" s="849"/>
      <c r="DZ33" s="849"/>
      <c r="EA33" s="849"/>
      <c r="EB33" s="849"/>
      <c r="EC33" s="849"/>
      <c r="ED33" s="849">
        <v>0</v>
      </c>
      <c r="EE33" s="849"/>
      <c r="EF33" s="849"/>
      <c r="EG33" s="849"/>
      <c r="EH33" s="849"/>
      <c r="EI33" s="849"/>
      <c r="EJ33" s="849"/>
      <c r="EK33" s="849"/>
      <c r="EL33" s="849"/>
      <c r="EM33" s="849">
        <v>0</v>
      </c>
      <c r="EN33" s="849"/>
      <c r="EO33" s="849"/>
      <c r="EP33" s="849"/>
      <c r="EQ33" s="849"/>
      <c r="ER33" s="849"/>
      <c r="ES33" s="849"/>
      <c r="ET33" s="849"/>
      <c r="EU33" s="849"/>
      <c r="EV33" s="849"/>
      <c r="EW33" s="849"/>
      <c r="EX33" s="849"/>
      <c r="EY33" s="849">
        <v>0</v>
      </c>
      <c r="EZ33" s="849"/>
      <c r="FA33" s="849"/>
      <c r="FB33" s="849"/>
      <c r="FC33" s="849"/>
      <c r="FD33" s="849"/>
      <c r="FE33" s="849"/>
      <c r="FF33" s="849"/>
      <c r="FG33" s="849"/>
      <c r="FH33" s="849"/>
      <c r="FI33" s="849"/>
      <c r="FJ33" s="849"/>
      <c r="FK33" s="849"/>
    </row>
    <row r="34" spans="1:167" s="41" customFormat="1" ht="10.5" customHeight="1">
      <c r="A34" s="946" t="s">
        <v>120</v>
      </c>
      <c r="B34" s="946"/>
      <c r="C34" s="946"/>
      <c r="D34" s="946"/>
      <c r="E34" s="946"/>
      <c r="F34" s="946"/>
      <c r="G34" s="946"/>
      <c r="H34" s="946"/>
      <c r="I34" s="946"/>
      <c r="J34" s="946"/>
      <c r="K34" s="946"/>
      <c r="L34" s="946"/>
      <c r="M34" s="946"/>
      <c r="N34" s="946"/>
      <c r="O34" s="946"/>
      <c r="P34" s="946"/>
      <c r="Q34" s="946"/>
      <c r="R34" s="946"/>
      <c r="S34" s="946"/>
      <c r="T34" s="946"/>
      <c r="U34" s="946"/>
      <c r="V34" s="946"/>
      <c r="W34" s="946"/>
      <c r="X34" s="850"/>
      <c r="Y34" s="850"/>
      <c r="Z34" s="850"/>
      <c r="AA34" s="850"/>
      <c r="AB34" s="850"/>
      <c r="AC34" s="850"/>
      <c r="AD34" s="851"/>
      <c r="AE34" s="852"/>
      <c r="AF34" s="850"/>
      <c r="AG34" s="850"/>
      <c r="AH34" s="850"/>
      <c r="AI34" s="850"/>
      <c r="AJ34" s="850"/>
      <c r="AK34" s="850"/>
      <c r="AL34" s="850"/>
      <c r="AM34" s="850"/>
      <c r="AN34" s="853"/>
      <c r="AO34" s="853"/>
      <c r="AP34" s="853"/>
      <c r="AQ34" s="853"/>
      <c r="AR34" s="853"/>
      <c r="AS34" s="853"/>
      <c r="AT34" s="853"/>
      <c r="AU34" s="853"/>
      <c r="AV34" s="853"/>
      <c r="AW34" s="853"/>
      <c r="AX34" s="853"/>
      <c r="AY34" s="853"/>
      <c r="AZ34" s="853"/>
      <c r="BA34" s="853"/>
      <c r="BB34" s="854"/>
      <c r="BC34" s="855"/>
      <c r="BD34" s="853"/>
      <c r="BE34" s="853"/>
      <c r="BF34" s="853"/>
      <c r="BG34" s="853"/>
      <c r="BH34" s="853"/>
      <c r="BI34" s="853"/>
      <c r="BJ34" s="856"/>
      <c r="BK34" s="856"/>
      <c r="BL34" s="856"/>
      <c r="BM34" s="856"/>
      <c r="BN34" s="856"/>
      <c r="BO34" s="856"/>
      <c r="BP34" s="856"/>
      <c r="BQ34" s="856"/>
      <c r="BR34" s="856"/>
      <c r="BS34" s="856"/>
      <c r="BT34" s="850"/>
      <c r="BU34" s="850"/>
      <c r="BV34" s="850"/>
      <c r="BW34" s="850"/>
      <c r="BX34" s="850"/>
      <c r="BY34" s="850"/>
      <c r="BZ34" s="850" t="s">
        <v>408</v>
      </c>
      <c r="CA34" s="850"/>
      <c r="CB34" s="850"/>
      <c r="CC34" s="850"/>
      <c r="CD34" s="850"/>
      <c r="CE34" s="850"/>
      <c r="CF34" s="849"/>
      <c r="CG34" s="849"/>
      <c r="CH34" s="849"/>
      <c r="CI34" s="849"/>
      <c r="CJ34" s="849"/>
      <c r="CK34" s="849"/>
      <c r="CL34" s="849"/>
      <c r="CM34" s="849"/>
      <c r="CN34" s="857"/>
      <c r="CO34" s="857"/>
      <c r="CP34" s="857"/>
      <c r="CQ34" s="857"/>
      <c r="CR34" s="857"/>
      <c r="CS34" s="857"/>
      <c r="CT34" s="857"/>
      <c r="CU34" s="857"/>
      <c r="CV34" s="857"/>
      <c r="CW34" s="857"/>
      <c r="CX34" s="857"/>
      <c r="CY34" s="857"/>
      <c r="CZ34" s="857"/>
      <c r="DA34" s="857"/>
      <c r="DB34" s="857"/>
      <c r="DC34" s="857"/>
      <c r="DD34" s="857"/>
      <c r="DE34" s="857"/>
      <c r="DF34" s="857"/>
      <c r="DG34" s="857"/>
      <c r="DH34" s="857"/>
      <c r="DI34" s="857"/>
      <c r="DJ34" s="857"/>
      <c r="DK34" s="857"/>
      <c r="DL34" s="857"/>
      <c r="DM34" s="857"/>
      <c r="DN34" s="849"/>
      <c r="DO34" s="849"/>
      <c r="DP34" s="849"/>
      <c r="DQ34" s="849"/>
      <c r="DR34" s="849"/>
      <c r="DS34" s="849"/>
      <c r="DT34" s="849"/>
      <c r="DU34" s="849"/>
      <c r="DV34" s="849"/>
      <c r="DW34" s="849"/>
      <c r="DX34" s="849"/>
      <c r="DY34" s="849"/>
      <c r="DZ34" s="849"/>
      <c r="EA34" s="849"/>
      <c r="EB34" s="849"/>
      <c r="EC34" s="849"/>
      <c r="ED34" s="849"/>
      <c r="EE34" s="849"/>
      <c r="EF34" s="849"/>
      <c r="EG34" s="849"/>
      <c r="EH34" s="849"/>
      <c r="EI34" s="849"/>
      <c r="EJ34" s="849"/>
      <c r="EK34" s="849"/>
      <c r="EL34" s="849"/>
      <c r="EM34" s="849"/>
      <c r="EN34" s="849"/>
      <c r="EO34" s="849"/>
      <c r="EP34" s="849"/>
      <c r="EQ34" s="849"/>
      <c r="ER34" s="849"/>
      <c r="ES34" s="849"/>
      <c r="ET34" s="849"/>
      <c r="EU34" s="849"/>
      <c r="EV34" s="849"/>
      <c r="EW34" s="849"/>
      <c r="EX34" s="849"/>
      <c r="EY34" s="849"/>
      <c r="EZ34" s="849"/>
      <c r="FA34" s="849"/>
      <c r="FB34" s="849"/>
      <c r="FC34" s="849"/>
      <c r="FD34" s="849"/>
      <c r="FE34" s="849"/>
      <c r="FF34" s="849"/>
      <c r="FG34" s="849"/>
      <c r="FH34" s="849"/>
      <c r="FI34" s="849"/>
      <c r="FJ34" s="849"/>
      <c r="FK34" s="849"/>
    </row>
    <row r="35" spans="1:167" s="41" customFormat="1" ht="10.5" customHeight="1">
      <c r="A35" s="947"/>
      <c r="B35" s="947"/>
      <c r="C35" s="947"/>
      <c r="D35" s="947"/>
      <c r="E35" s="947"/>
      <c r="F35" s="947"/>
      <c r="G35" s="947"/>
      <c r="H35" s="947"/>
      <c r="I35" s="947"/>
      <c r="J35" s="947"/>
      <c r="K35" s="947"/>
      <c r="L35" s="947"/>
      <c r="M35" s="947"/>
      <c r="N35" s="947"/>
      <c r="O35" s="947"/>
      <c r="P35" s="947"/>
      <c r="Q35" s="947"/>
      <c r="R35" s="947"/>
      <c r="S35" s="947"/>
      <c r="T35" s="947"/>
      <c r="U35" s="947"/>
      <c r="V35" s="947"/>
      <c r="W35" s="947"/>
      <c r="X35" s="850"/>
      <c r="Y35" s="850"/>
      <c r="Z35" s="850"/>
      <c r="AA35" s="850"/>
      <c r="AB35" s="850"/>
      <c r="AC35" s="850"/>
      <c r="AD35" s="851"/>
      <c r="AE35" s="852"/>
      <c r="AF35" s="850"/>
      <c r="AG35" s="850"/>
      <c r="AH35" s="850"/>
      <c r="AI35" s="850"/>
      <c r="AJ35" s="850"/>
      <c r="AK35" s="850"/>
      <c r="AL35" s="850"/>
      <c r="AM35" s="850"/>
      <c r="AN35" s="853"/>
      <c r="AO35" s="853"/>
      <c r="AP35" s="853"/>
      <c r="AQ35" s="853"/>
      <c r="AR35" s="853"/>
      <c r="AS35" s="853"/>
      <c r="AT35" s="853"/>
      <c r="AU35" s="853"/>
      <c r="AV35" s="853"/>
      <c r="AW35" s="853"/>
      <c r="AX35" s="853"/>
      <c r="AY35" s="853"/>
      <c r="AZ35" s="853"/>
      <c r="BA35" s="853"/>
      <c r="BB35" s="854"/>
      <c r="BC35" s="855"/>
      <c r="BD35" s="853"/>
      <c r="BE35" s="853"/>
      <c r="BF35" s="853"/>
      <c r="BG35" s="853"/>
      <c r="BH35" s="853"/>
      <c r="BI35" s="853"/>
      <c r="BJ35" s="856"/>
      <c r="BK35" s="856"/>
      <c r="BL35" s="856"/>
      <c r="BM35" s="856"/>
      <c r="BN35" s="856"/>
      <c r="BO35" s="856"/>
      <c r="BP35" s="856"/>
      <c r="BQ35" s="856"/>
      <c r="BR35" s="856"/>
      <c r="BS35" s="856"/>
      <c r="BT35" s="850"/>
      <c r="BU35" s="850"/>
      <c r="BV35" s="850"/>
      <c r="BW35" s="850"/>
      <c r="BX35" s="850"/>
      <c r="BY35" s="850"/>
      <c r="BZ35" s="850"/>
      <c r="CA35" s="850"/>
      <c r="CB35" s="850"/>
      <c r="CC35" s="850"/>
      <c r="CD35" s="850"/>
      <c r="CE35" s="850"/>
      <c r="CF35" s="849"/>
      <c r="CG35" s="849"/>
      <c r="CH35" s="849"/>
      <c r="CI35" s="849"/>
      <c r="CJ35" s="849"/>
      <c r="CK35" s="849"/>
      <c r="CL35" s="849"/>
      <c r="CM35" s="849"/>
      <c r="CN35" s="857"/>
      <c r="CO35" s="857"/>
      <c r="CP35" s="857"/>
      <c r="CQ35" s="857"/>
      <c r="CR35" s="857"/>
      <c r="CS35" s="857"/>
      <c r="CT35" s="857"/>
      <c r="CU35" s="857"/>
      <c r="CV35" s="857"/>
      <c r="CW35" s="857"/>
      <c r="CX35" s="857"/>
      <c r="CY35" s="857"/>
      <c r="CZ35" s="857"/>
      <c r="DA35" s="857"/>
      <c r="DB35" s="857"/>
      <c r="DC35" s="857"/>
      <c r="DD35" s="857"/>
      <c r="DE35" s="857"/>
      <c r="DF35" s="857"/>
      <c r="DG35" s="857"/>
      <c r="DH35" s="857"/>
      <c r="DI35" s="857"/>
      <c r="DJ35" s="857"/>
      <c r="DK35" s="857"/>
      <c r="DL35" s="857"/>
      <c r="DM35" s="857"/>
      <c r="DN35" s="849"/>
      <c r="DO35" s="849"/>
      <c r="DP35" s="849"/>
      <c r="DQ35" s="849"/>
      <c r="DR35" s="849"/>
      <c r="DS35" s="849"/>
      <c r="DT35" s="849"/>
      <c r="DU35" s="849"/>
      <c r="DV35" s="849"/>
      <c r="DW35" s="849"/>
      <c r="DX35" s="849"/>
      <c r="DY35" s="849"/>
      <c r="DZ35" s="849"/>
      <c r="EA35" s="849"/>
      <c r="EB35" s="849"/>
      <c r="EC35" s="849"/>
      <c r="ED35" s="849"/>
      <c r="EE35" s="849"/>
      <c r="EF35" s="849"/>
      <c r="EG35" s="849"/>
      <c r="EH35" s="849"/>
      <c r="EI35" s="849"/>
      <c r="EJ35" s="849"/>
      <c r="EK35" s="849"/>
      <c r="EL35" s="849"/>
      <c r="EM35" s="849"/>
      <c r="EN35" s="849"/>
      <c r="EO35" s="849"/>
      <c r="EP35" s="849"/>
      <c r="EQ35" s="849"/>
      <c r="ER35" s="849"/>
      <c r="ES35" s="849"/>
      <c r="ET35" s="849"/>
      <c r="EU35" s="849"/>
      <c r="EV35" s="849"/>
      <c r="EW35" s="849"/>
      <c r="EX35" s="849"/>
      <c r="EY35" s="849"/>
      <c r="EZ35" s="849"/>
      <c r="FA35" s="849"/>
      <c r="FB35" s="849"/>
      <c r="FC35" s="849"/>
      <c r="FD35" s="849"/>
      <c r="FE35" s="849"/>
      <c r="FF35" s="849"/>
      <c r="FG35" s="849"/>
      <c r="FH35" s="849"/>
      <c r="FI35" s="849"/>
      <c r="FJ35" s="849"/>
      <c r="FK35" s="849"/>
    </row>
    <row r="36" spans="1:167" s="41" customFormat="1" ht="10.5" customHeight="1">
      <c r="A36" s="948"/>
      <c r="B36" s="948"/>
      <c r="C36" s="948"/>
      <c r="D36" s="948"/>
      <c r="E36" s="948"/>
      <c r="F36" s="948"/>
      <c r="G36" s="948"/>
      <c r="H36" s="948"/>
      <c r="I36" s="948"/>
      <c r="J36" s="948"/>
      <c r="K36" s="948"/>
      <c r="L36" s="948"/>
      <c r="M36" s="948"/>
      <c r="N36" s="948"/>
      <c r="O36" s="948"/>
      <c r="P36" s="948"/>
      <c r="Q36" s="948"/>
      <c r="R36" s="948"/>
      <c r="S36" s="948"/>
      <c r="T36" s="948"/>
      <c r="U36" s="948"/>
      <c r="V36" s="948"/>
      <c r="W36" s="948"/>
      <c r="X36" s="850"/>
      <c r="Y36" s="850"/>
      <c r="Z36" s="850"/>
      <c r="AA36" s="850"/>
      <c r="AB36" s="850"/>
      <c r="AC36" s="850"/>
      <c r="AD36" s="851"/>
      <c r="AE36" s="949"/>
      <c r="AF36" s="950"/>
      <c r="AG36" s="950"/>
      <c r="AH36" s="950"/>
      <c r="AI36" s="950"/>
      <c r="AJ36" s="950"/>
      <c r="AK36" s="950"/>
      <c r="AL36" s="950"/>
      <c r="AM36" s="950"/>
      <c r="AN36" s="951"/>
      <c r="AO36" s="951"/>
      <c r="AP36" s="951"/>
      <c r="AQ36" s="951"/>
      <c r="AR36" s="951"/>
      <c r="AS36" s="951"/>
      <c r="AT36" s="951"/>
      <c r="AU36" s="951"/>
      <c r="AV36" s="951"/>
      <c r="AW36" s="951"/>
      <c r="AX36" s="951"/>
      <c r="AY36" s="951"/>
      <c r="AZ36" s="951"/>
      <c r="BA36" s="951"/>
      <c r="BB36" s="952"/>
      <c r="BC36" s="855"/>
      <c r="BD36" s="853"/>
      <c r="BE36" s="853"/>
      <c r="BF36" s="853"/>
      <c r="BG36" s="853"/>
      <c r="BH36" s="853"/>
      <c r="BI36" s="853"/>
      <c r="BJ36" s="856"/>
      <c r="BK36" s="856"/>
      <c r="BL36" s="856"/>
      <c r="BM36" s="856"/>
      <c r="BN36" s="856"/>
      <c r="BO36" s="856"/>
      <c r="BP36" s="856"/>
      <c r="BQ36" s="856"/>
      <c r="BR36" s="856"/>
      <c r="BS36" s="856"/>
      <c r="BT36" s="850"/>
      <c r="BU36" s="850"/>
      <c r="BV36" s="850"/>
      <c r="BW36" s="850"/>
      <c r="BX36" s="850"/>
      <c r="BY36" s="850"/>
      <c r="BZ36" s="850"/>
      <c r="CA36" s="850"/>
      <c r="CB36" s="850"/>
      <c r="CC36" s="850"/>
      <c r="CD36" s="850"/>
      <c r="CE36" s="850"/>
      <c r="CF36" s="849"/>
      <c r="CG36" s="849"/>
      <c r="CH36" s="849"/>
      <c r="CI36" s="849"/>
      <c r="CJ36" s="849"/>
      <c r="CK36" s="849"/>
      <c r="CL36" s="849"/>
      <c r="CM36" s="849"/>
      <c r="CN36" s="857"/>
      <c r="CO36" s="857"/>
      <c r="CP36" s="857"/>
      <c r="CQ36" s="857"/>
      <c r="CR36" s="857"/>
      <c r="CS36" s="857"/>
      <c r="CT36" s="857"/>
      <c r="CU36" s="857"/>
      <c r="CV36" s="857"/>
      <c r="CW36" s="857"/>
      <c r="CX36" s="857"/>
      <c r="CY36" s="857"/>
      <c r="CZ36" s="857"/>
      <c r="DA36" s="857"/>
      <c r="DB36" s="857"/>
      <c r="DC36" s="857"/>
      <c r="DD36" s="857"/>
      <c r="DE36" s="857"/>
      <c r="DF36" s="857"/>
      <c r="DG36" s="857"/>
      <c r="DH36" s="857"/>
      <c r="DI36" s="857"/>
      <c r="DJ36" s="857"/>
      <c r="DK36" s="857"/>
      <c r="DL36" s="857"/>
      <c r="DM36" s="857"/>
      <c r="DN36" s="849"/>
      <c r="DO36" s="849"/>
      <c r="DP36" s="849"/>
      <c r="DQ36" s="849"/>
      <c r="DR36" s="849"/>
      <c r="DS36" s="849"/>
      <c r="DT36" s="849"/>
      <c r="DU36" s="849"/>
      <c r="DV36" s="849"/>
      <c r="DW36" s="849"/>
      <c r="DX36" s="849"/>
      <c r="DY36" s="849"/>
      <c r="DZ36" s="849"/>
      <c r="EA36" s="849"/>
      <c r="EB36" s="849"/>
      <c r="EC36" s="849"/>
      <c r="ED36" s="849"/>
      <c r="EE36" s="849"/>
      <c r="EF36" s="849"/>
      <c r="EG36" s="849"/>
      <c r="EH36" s="849"/>
      <c r="EI36" s="849"/>
      <c r="EJ36" s="849"/>
      <c r="EK36" s="849"/>
      <c r="EL36" s="849"/>
      <c r="EM36" s="849"/>
      <c r="EN36" s="849"/>
      <c r="EO36" s="849"/>
      <c r="EP36" s="849"/>
      <c r="EQ36" s="849"/>
      <c r="ER36" s="849"/>
      <c r="ES36" s="849"/>
      <c r="ET36" s="849"/>
      <c r="EU36" s="849"/>
      <c r="EV36" s="849"/>
      <c r="EW36" s="849"/>
      <c r="EX36" s="849"/>
      <c r="EY36" s="849"/>
      <c r="EZ36" s="849"/>
      <c r="FA36" s="849"/>
      <c r="FB36" s="849"/>
      <c r="FC36" s="849"/>
      <c r="FD36" s="849"/>
      <c r="FE36" s="849"/>
      <c r="FF36" s="849"/>
      <c r="FG36" s="849"/>
      <c r="FH36" s="849"/>
      <c r="FI36" s="849"/>
      <c r="FJ36" s="849"/>
      <c r="FK36" s="849"/>
    </row>
    <row r="37" spans="1:167" s="41" customFormat="1" ht="11.25" customHeight="1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E37" s="121"/>
      <c r="AF37" s="121"/>
      <c r="AG37" s="121"/>
      <c r="AH37" s="121"/>
      <c r="AI37" s="121"/>
      <c r="AJ37" s="121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6"/>
      <c r="BL37" s="86"/>
      <c r="BM37" s="86"/>
      <c r="BN37" s="86"/>
      <c r="BO37" s="87"/>
      <c r="BP37" s="87"/>
      <c r="BQ37" s="87"/>
      <c r="BR37" s="87"/>
      <c r="BS37" s="87"/>
      <c r="BT37" s="934" t="s">
        <v>192</v>
      </c>
      <c r="BU37" s="934"/>
      <c r="BV37" s="934"/>
      <c r="BW37" s="934"/>
      <c r="BX37" s="934"/>
      <c r="BY37" s="935"/>
      <c r="BZ37" s="936" t="s">
        <v>105</v>
      </c>
      <c r="CA37" s="937"/>
      <c r="CB37" s="937"/>
      <c r="CC37" s="937"/>
      <c r="CD37" s="937"/>
      <c r="CE37" s="938"/>
      <c r="CF37" s="939">
        <f>SUM(CF20:CF36)</f>
        <v>4295.7</v>
      </c>
      <c r="CG37" s="940"/>
      <c r="CH37" s="940"/>
      <c r="CI37" s="940"/>
      <c r="CJ37" s="940"/>
      <c r="CK37" s="940"/>
      <c r="CL37" s="940"/>
      <c r="CM37" s="941"/>
      <c r="CN37" s="939">
        <f>SUM(CN20:CN36)</f>
        <v>4295.7</v>
      </c>
      <c r="CO37" s="940"/>
      <c r="CP37" s="940"/>
      <c r="CQ37" s="940"/>
      <c r="CR37" s="940"/>
      <c r="CS37" s="940"/>
      <c r="CT37" s="940"/>
      <c r="CU37" s="940"/>
      <c r="CV37" s="940"/>
      <c r="CW37" s="940"/>
      <c r="CX37" s="940"/>
      <c r="CY37" s="940"/>
      <c r="CZ37" s="941"/>
      <c r="DA37" s="939">
        <v>0</v>
      </c>
      <c r="DB37" s="940"/>
      <c r="DC37" s="940"/>
      <c r="DD37" s="940"/>
      <c r="DE37" s="940"/>
      <c r="DF37" s="940"/>
      <c r="DG37" s="940"/>
      <c r="DH37" s="940"/>
      <c r="DI37" s="940"/>
      <c r="DJ37" s="940"/>
      <c r="DK37" s="940"/>
      <c r="DL37" s="940"/>
      <c r="DM37" s="940"/>
      <c r="DN37" s="942">
        <v>0</v>
      </c>
      <c r="DO37" s="943"/>
      <c r="DP37" s="943"/>
      <c r="DQ37" s="943"/>
      <c r="DR37" s="943"/>
      <c r="DS37" s="943"/>
      <c r="DT37" s="943"/>
      <c r="DU37" s="943"/>
      <c r="DV37" s="944"/>
      <c r="DW37" s="942">
        <v>0</v>
      </c>
      <c r="DX37" s="943"/>
      <c r="DY37" s="943"/>
      <c r="DZ37" s="943"/>
      <c r="EA37" s="943"/>
      <c r="EB37" s="943"/>
      <c r="EC37" s="944"/>
      <c r="ED37" s="942">
        <v>0</v>
      </c>
      <c r="EE37" s="943"/>
      <c r="EF37" s="943"/>
      <c r="EG37" s="943"/>
      <c r="EH37" s="943"/>
      <c r="EI37" s="943"/>
      <c r="EJ37" s="943"/>
      <c r="EK37" s="943"/>
      <c r="EL37" s="944"/>
      <c r="EM37" s="942">
        <v>0</v>
      </c>
      <c r="EN37" s="943"/>
      <c r="EO37" s="943"/>
      <c r="EP37" s="943"/>
      <c r="EQ37" s="943"/>
      <c r="ER37" s="943"/>
      <c r="ES37" s="943"/>
      <c r="ET37" s="943"/>
      <c r="EU37" s="943"/>
      <c r="EV37" s="943"/>
      <c r="EW37" s="943"/>
      <c r="EX37" s="944"/>
      <c r="EY37" s="942">
        <v>0</v>
      </c>
      <c r="EZ37" s="943"/>
      <c r="FA37" s="943"/>
      <c r="FB37" s="943"/>
      <c r="FC37" s="943"/>
      <c r="FD37" s="943"/>
      <c r="FE37" s="943"/>
      <c r="FF37" s="943"/>
      <c r="FG37" s="943"/>
      <c r="FH37" s="943"/>
      <c r="FI37" s="943"/>
      <c r="FJ37" s="943"/>
      <c r="FK37" s="945"/>
    </row>
    <row r="38" spans="1:167" ht="6" customHeight="1"/>
    <row r="39" spans="1:167" s="38" customFormat="1" ht="11.25" customHeight="1">
      <c r="A39" s="859" t="s">
        <v>370</v>
      </c>
      <c r="B39" s="859"/>
      <c r="C39" s="859"/>
      <c r="D39" s="859"/>
      <c r="E39" s="859"/>
      <c r="F39" s="859"/>
      <c r="G39" s="859"/>
      <c r="H39" s="859"/>
      <c r="I39" s="859"/>
      <c r="J39" s="859"/>
      <c r="K39" s="859"/>
      <c r="L39" s="859"/>
      <c r="M39" s="859"/>
      <c r="N39" s="859"/>
      <c r="O39" s="859"/>
      <c r="P39" s="859"/>
      <c r="Q39" s="859"/>
      <c r="R39" s="859"/>
      <c r="S39" s="859"/>
      <c r="T39" s="859"/>
      <c r="U39" s="859"/>
      <c r="V39" s="859"/>
      <c r="W39" s="859"/>
      <c r="X39" s="860"/>
      <c r="Y39" s="858" t="s">
        <v>109</v>
      </c>
      <c r="Z39" s="859"/>
      <c r="AA39" s="859"/>
      <c r="AB39" s="859"/>
      <c r="AC39" s="859"/>
      <c r="AD39" s="860"/>
      <c r="AE39" s="869" t="s">
        <v>409</v>
      </c>
      <c r="AF39" s="870"/>
      <c r="AG39" s="870"/>
      <c r="AH39" s="870"/>
      <c r="AI39" s="870"/>
      <c r="AJ39" s="870"/>
      <c r="AK39" s="870"/>
      <c r="AL39" s="870"/>
      <c r="AM39" s="870"/>
      <c r="AN39" s="870"/>
      <c r="AO39" s="870"/>
      <c r="AP39" s="870"/>
      <c r="AQ39" s="870"/>
      <c r="AR39" s="870"/>
      <c r="AS39" s="870"/>
      <c r="AT39" s="870"/>
      <c r="AU39" s="870"/>
      <c r="AV39" s="870"/>
      <c r="AW39" s="870"/>
      <c r="AX39" s="870"/>
      <c r="AY39" s="870"/>
      <c r="AZ39" s="870"/>
      <c r="BA39" s="870"/>
      <c r="BB39" s="870"/>
      <c r="BC39" s="870"/>
      <c r="BD39" s="870"/>
      <c r="BE39" s="870"/>
      <c r="BF39" s="870"/>
      <c r="BG39" s="870"/>
      <c r="BH39" s="870"/>
      <c r="BI39" s="870"/>
      <c r="BJ39" s="870"/>
      <c r="BK39" s="870"/>
      <c r="BL39" s="870"/>
      <c r="BM39" s="870"/>
      <c r="BN39" s="867"/>
      <c r="BO39" s="869" t="s">
        <v>410</v>
      </c>
      <c r="BP39" s="870"/>
      <c r="BQ39" s="870"/>
      <c r="BR39" s="870"/>
      <c r="BS39" s="870"/>
      <c r="BT39" s="870"/>
      <c r="BU39" s="870"/>
      <c r="BV39" s="870"/>
      <c r="BW39" s="870"/>
      <c r="BX39" s="870"/>
      <c r="BY39" s="870"/>
      <c r="BZ39" s="870"/>
      <c r="CA39" s="870"/>
      <c r="CB39" s="870"/>
      <c r="CC39" s="870"/>
      <c r="CD39" s="870"/>
      <c r="CE39" s="870"/>
      <c r="CF39" s="870"/>
      <c r="CG39" s="870"/>
      <c r="CH39" s="870"/>
      <c r="CI39" s="870"/>
      <c r="CJ39" s="870"/>
      <c r="CK39" s="870"/>
      <c r="CL39" s="870"/>
      <c r="CM39" s="870"/>
      <c r="CN39" s="870"/>
      <c r="CO39" s="870"/>
      <c r="CP39" s="870"/>
      <c r="CQ39" s="870"/>
      <c r="CR39" s="870"/>
      <c r="CS39" s="870"/>
      <c r="CT39" s="870"/>
      <c r="CU39" s="870"/>
      <c r="CV39" s="870"/>
      <c r="CW39" s="870"/>
      <c r="CX39" s="870"/>
      <c r="CY39" s="870"/>
      <c r="CZ39" s="870"/>
      <c r="DA39" s="870"/>
      <c r="DB39" s="870"/>
      <c r="DC39" s="870"/>
      <c r="DD39" s="870"/>
      <c r="DE39" s="870"/>
      <c r="DF39" s="870"/>
      <c r="DG39" s="870"/>
      <c r="DH39" s="870"/>
      <c r="DI39" s="870"/>
      <c r="DJ39" s="870"/>
      <c r="DK39" s="870"/>
      <c r="DL39" s="870"/>
      <c r="DM39" s="870"/>
      <c r="DN39" s="870"/>
      <c r="DO39" s="870"/>
      <c r="DP39" s="870"/>
      <c r="DQ39" s="870"/>
      <c r="DR39" s="870"/>
      <c r="DS39" s="870"/>
      <c r="DT39" s="870"/>
      <c r="DU39" s="870"/>
      <c r="DV39" s="870"/>
      <c r="DW39" s="870"/>
      <c r="DX39" s="870"/>
      <c r="DY39" s="870"/>
      <c r="DZ39" s="870"/>
      <c r="EA39" s="870"/>
      <c r="EB39" s="870"/>
      <c r="EC39" s="870"/>
      <c r="ED39" s="870"/>
      <c r="EE39" s="870"/>
      <c r="EF39" s="870"/>
      <c r="EG39" s="870"/>
      <c r="EH39" s="870"/>
      <c r="EI39" s="870"/>
      <c r="EJ39" s="870"/>
      <c r="EK39" s="870"/>
      <c r="EL39" s="870"/>
      <c r="EM39" s="870"/>
      <c r="EN39" s="870"/>
      <c r="EO39" s="870"/>
      <c r="EP39" s="870"/>
      <c r="EQ39" s="870"/>
      <c r="ER39" s="870"/>
      <c r="ES39" s="870"/>
      <c r="ET39" s="870"/>
      <c r="EU39" s="870"/>
      <c r="EV39" s="870"/>
      <c r="EW39" s="870"/>
      <c r="EX39" s="870"/>
      <c r="EY39" s="870"/>
      <c r="EZ39" s="870"/>
      <c r="FA39" s="870"/>
      <c r="FB39" s="870"/>
      <c r="FC39" s="870"/>
      <c r="FD39" s="870"/>
      <c r="FE39" s="870"/>
      <c r="FF39" s="870"/>
      <c r="FG39" s="870"/>
      <c r="FH39" s="870"/>
      <c r="FI39" s="870"/>
      <c r="FJ39" s="870"/>
      <c r="FK39" s="870"/>
    </row>
    <row r="40" spans="1:167" s="38" customFormat="1" ht="11.25" customHeight="1">
      <c r="A40" s="862"/>
      <c r="B40" s="862"/>
      <c r="C40" s="862"/>
      <c r="D40" s="862"/>
      <c r="E40" s="862"/>
      <c r="F40" s="862"/>
      <c r="G40" s="862"/>
      <c r="H40" s="862"/>
      <c r="I40" s="862"/>
      <c r="J40" s="862"/>
      <c r="K40" s="862"/>
      <c r="L40" s="862"/>
      <c r="M40" s="862"/>
      <c r="N40" s="862"/>
      <c r="O40" s="862"/>
      <c r="P40" s="862"/>
      <c r="Q40" s="862"/>
      <c r="R40" s="862"/>
      <c r="S40" s="862"/>
      <c r="T40" s="862"/>
      <c r="U40" s="862"/>
      <c r="V40" s="862"/>
      <c r="W40" s="862"/>
      <c r="X40" s="863"/>
      <c r="Y40" s="861"/>
      <c r="Z40" s="862"/>
      <c r="AA40" s="862"/>
      <c r="AB40" s="862"/>
      <c r="AC40" s="862"/>
      <c r="AD40" s="863"/>
      <c r="AE40" s="858" t="s">
        <v>185</v>
      </c>
      <c r="AF40" s="859"/>
      <c r="AG40" s="859"/>
      <c r="AH40" s="859"/>
      <c r="AI40" s="859"/>
      <c r="AJ40" s="860"/>
      <c r="AK40" s="869" t="s">
        <v>119</v>
      </c>
      <c r="AL40" s="870"/>
      <c r="AM40" s="870"/>
      <c r="AN40" s="870"/>
      <c r="AO40" s="870"/>
      <c r="AP40" s="870"/>
      <c r="AQ40" s="870"/>
      <c r="AR40" s="870"/>
      <c r="AS40" s="870"/>
      <c r="AT40" s="870"/>
      <c r="AU40" s="870"/>
      <c r="AV40" s="870"/>
      <c r="AW40" s="870"/>
      <c r="AX40" s="870"/>
      <c r="AY40" s="870"/>
      <c r="AZ40" s="870"/>
      <c r="BA40" s="870"/>
      <c r="BB40" s="870"/>
      <c r="BC40" s="870"/>
      <c r="BD40" s="870"/>
      <c r="BE40" s="870"/>
      <c r="BF40" s="870"/>
      <c r="BG40" s="870"/>
      <c r="BH40" s="870"/>
      <c r="BI40" s="870"/>
      <c r="BJ40" s="870"/>
      <c r="BK40" s="870"/>
      <c r="BL40" s="870"/>
      <c r="BM40" s="870"/>
      <c r="BN40" s="867"/>
      <c r="BO40" s="858" t="s">
        <v>185</v>
      </c>
      <c r="BP40" s="859"/>
      <c r="BQ40" s="859"/>
      <c r="BR40" s="859"/>
      <c r="BS40" s="859"/>
      <c r="BT40" s="859"/>
      <c r="BU40" s="860"/>
      <c r="BV40" s="870" t="s">
        <v>119</v>
      </c>
      <c r="BW40" s="870"/>
      <c r="BX40" s="870"/>
      <c r="BY40" s="870"/>
      <c r="BZ40" s="870"/>
      <c r="CA40" s="870"/>
      <c r="CB40" s="870"/>
      <c r="CC40" s="870"/>
      <c r="CD40" s="870"/>
      <c r="CE40" s="870"/>
      <c r="CF40" s="870"/>
      <c r="CG40" s="870"/>
      <c r="CH40" s="870"/>
      <c r="CI40" s="870"/>
      <c r="CJ40" s="870"/>
      <c r="CK40" s="870"/>
      <c r="CL40" s="870"/>
      <c r="CM40" s="870"/>
      <c r="CN40" s="870"/>
      <c r="CO40" s="870"/>
      <c r="CP40" s="870"/>
      <c r="CQ40" s="870"/>
      <c r="CR40" s="870"/>
      <c r="CS40" s="870"/>
      <c r="CT40" s="870"/>
      <c r="CU40" s="870"/>
      <c r="CV40" s="870"/>
      <c r="CW40" s="870"/>
      <c r="CX40" s="870"/>
      <c r="CY40" s="870"/>
      <c r="CZ40" s="870"/>
      <c r="DA40" s="870"/>
      <c r="DB40" s="870"/>
      <c r="DC40" s="870"/>
      <c r="DD40" s="870"/>
      <c r="DE40" s="870"/>
      <c r="DF40" s="870"/>
      <c r="DG40" s="870"/>
      <c r="DH40" s="870"/>
      <c r="DI40" s="870"/>
      <c r="DJ40" s="870"/>
      <c r="DK40" s="870"/>
      <c r="DL40" s="870"/>
      <c r="DM40" s="870"/>
      <c r="DN40" s="870"/>
      <c r="DO40" s="870"/>
      <c r="DP40" s="870"/>
      <c r="DQ40" s="870"/>
      <c r="DR40" s="870"/>
      <c r="DS40" s="870"/>
      <c r="DT40" s="870"/>
      <c r="DU40" s="870"/>
      <c r="DV40" s="870"/>
      <c r="DW40" s="870"/>
      <c r="DX40" s="870"/>
      <c r="DY40" s="870"/>
      <c r="DZ40" s="870"/>
      <c r="EA40" s="870"/>
      <c r="EB40" s="870"/>
      <c r="EC40" s="870"/>
      <c r="ED40" s="870"/>
      <c r="EE40" s="870"/>
      <c r="EF40" s="870"/>
      <c r="EG40" s="870"/>
      <c r="EH40" s="870"/>
      <c r="EI40" s="870"/>
      <c r="EJ40" s="870"/>
      <c r="EK40" s="870"/>
      <c r="EL40" s="870"/>
      <c r="EM40" s="870"/>
      <c r="EN40" s="870"/>
      <c r="EO40" s="870"/>
      <c r="EP40" s="870"/>
      <c r="EQ40" s="870"/>
      <c r="ER40" s="870"/>
      <c r="ES40" s="870"/>
      <c r="ET40" s="870"/>
      <c r="EU40" s="870"/>
      <c r="EV40" s="870"/>
      <c r="EW40" s="870"/>
      <c r="EX40" s="870"/>
      <c r="EY40" s="870"/>
      <c r="EZ40" s="870"/>
      <c r="FA40" s="870"/>
      <c r="FB40" s="870"/>
      <c r="FC40" s="870"/>
      <c r="FD40" s="870"/>
      <c r="FE40" s="870"/>
      <c r="FF40" s="870"/>
      <c r="FG40" s="870"/>
      <c r="FH40" s="870"/>
      <c r="FI40" s="870"/>
      <c r="FJ40" s="870"/>
      <c r="FK40" s="870"/>
    </row>
    <row r="41" spans="1:167" s="38" customFormat="1" ht="19.5" customHeight="1">
      <c r="A41" s="862"/>
      <c r="B41" s="862"/>
      <c r="C41" s="862"/>
      <c r="D41" s="862"/>
      <c r="E41" s="862"/>
      <c r="F41" s="862"/>
      <c r="G41" s="862"/>
      <c r="H41" s="862"/>
      <c r="I41" s="862"/>
      <c r="J41" s="862"/>
      <c r="K41" s="862"/>
      <c r="L41" s="862"/>
      <c r="M41" s="862"/>
      <c r="N41" s="862"/>
      <c r="O41" s="862"/>
      <c r="P41" s="862"/>
      <c r="Q41" s="862"/>
      <c r="R41" s="862"/>
      <c r="S41" s="862"/>
      <c r="T41" s="862"/>
      <c r="U41" s="862"/>
      <c r="V41" s="862"/>
      <c r="W41" s="862"/>
      <c r="X41" s="863"/>
      <c r="Y41" s="861"/>
      <c r="Z41" s="862"/>
      <c r="AA41" s="862"/>
      <c r="AB41" s="862"/>
      <c r="AC41" s="862"/>
      <c r="AD41" s="863"/>
      <c r="AE41" s="861"/>
      <c r="AF41" s="862"/>
      <c r="AG41" s="862"/>
      <c r="AH41" s="862"/>
      <c r="AI41" s="862"/>
      <c r="AJ41" s="863"/>
      <c r="AK41" s="858" t="s">
        <v>411</v>
      </c>
      <c r="AL41" s="859"/>
      <c r="AM41" s="859"/>
      <c r="AN41" s="859"/>
      <c r="AO41" s="859"/>
      <c r="AP41" s="859"/>
      <c r="AQ41" s="859"/>
      <c r="AR41" s="859"/>
      <c r="AS41" s="859"/>
      <c r="AT41" s="859"/>
      <c r="AU41" s="859"/>
      <c r="AV41" s="860"/>
      <c r="AW41" s="869" t="s">
        <v>412</v>
      </c>
      <c r="AX41" s="870"/>
      <c r="AY41" s="870"/>
      <c r="AZ41" s="870"/>
      <c r="BA41" s="870"/>
      <c r="BB41" s="870"/>
      <c r="BC41" s="870"/>
      <c r="BD41" s="870"/>
      <c r="BE41" s="870"/>
      <c r="BF41" s="870"/>
      <c r="BG41" s="870"/>
      <c r="BH41" s="870"/>
      <c r="BI41" s="870"/>
      <c r="BJ41" s="870"/>
      <c r="BK41" s="870"/>
      <c r="BL41" s="870"/>
      <c r="BM41" s="870"/>
      <c r="BN41" s="867"/>
      <c r="BO41" s="861"/>
      <c r="BP41" s="862"/>
      <c r="BQ41" s="862"/>
      <c r="BR41" s="862"/>
      <c r="BS41" s="862"/>
      <c r="BT41" s="862"/>
      <c r="BU41" s="863"/>
      <c r="BV41" s="869" t="s">
        <v>132</v>
      </c>
      <c r="BW41" s="870"/>
      <c r="BX41" s="870"/>
      <c r="BY41" s="870"/>
      <c r="BZ41" s="870"/>
      <c r="CA41" s="870"/>
      <c r="CB41" s="870"/>
      <c r="CC41" s="870"/>
      <c r="CD41" s="870"/>
      <c r="CE41" s="870"/>
      <c r="CF41" s="870"/>
      <c r="CG41" s="870"/>
      <c r="CH41" s="870"/>
      <c r="CI41" s="870"/>
      <c r="CJ41" s="870"/>
      <c r="CK41" s="870"/>
      <c r="CL41" s="870"/>
      <c r="CM41" s="870"/>
      <c r="CN41" s="870"/>
      <c r="CO41" s="870"/>
      <c r="CP41" s="870"/>
      <c r="CQ41" s="870"/>
      <c r="CR41" s="870"/>
      <c r="CS41" s="870"/>
      <c r="CT41" s="870"/>
      <c r="CU41" s="870"/>
      <c r="CV41" s="870"/>
      <c r="CW41" s="870"/>
      <c r="CX41" s="870"/>
      <c r="CY41" s="870"/>
      <c r="CZ41" s="870"/>
      <c r="DA41" s="867"/>
      <c r="DB41" s="869" t="s">
        <v>413</v>
      </c>
      <c r="DC41" s="870"/>
      <c r="DD41" s="870"/>
      <c r="DE41" s="870"/>
      <c r="DF41" s="870"/>
      <c r="DG41" s="870"/>
      <c r="DH41" s="870"/>
      <c r="DI41" s="870"/>
      <c r="DJ41" s="870"/>
      <c r="DK41" s="870"/>
      <c r="DL41" s="870"/>
      <c r="DM41" s="870"/>
      <c r="DN41" s="870"/>
      <c r="DO41" s="870"/>
      <c r="DP41" s="870"/>
      <c r="DQ41" s="870"/>
      <c r="DR41" s="870"/>
      <c r="DS41" s="870"/>
      <c r="DT41" s="870"/>
      <c r="DU41" s="870"/>
      <c r="DV41" s="870"/>
      <c r="DW41" s="870"/>
      <c r="DX41" s="870"/>
      <c r="DY41" s="870"/>
      <c r="DZ41" s="870"/>
      <c r="EA41" s="870"/>
      <c r="EB41" s="870"/>
      <c r="EC41" s="870"/>
      <c r="ED41" s="870"/>
      <c r="EE41" s="870"/>
      <c r="EF41" s="867"/>
      <c r="EG41" s="932" t="s">
        <v>414</v>
      </c>
      <c r="EH41" s="933"/>
      <c r="EI41" s="933"/>
      <c r="EJ41" s="933"/>
      <c r="EK41" s="933"/>
      <c r="EL41" s="933"/>
      <c r="EM41" s="933"/>
      <c r="EN41" s="933"/>
      <c r="EO41" s="933"/>
      <c r="EP41" s="933"/>
      <c r="EQ41" s="933"/>
      <c r="ER41" s="933"/>
      <c r="ES41" s="933"/>
      <c r="ET41" s="933"/>
      <c r="EU41" s="933"/>
      <c r="EV41" s="933"/>
      <c r="EW41" s="933"/>
      <c r="EX41" s="933"/>
      <c r="EY41" s="933"/>
      <c r="EZ41" s="933"/>
      <c r="FA41" s="933"/>
      <c r="FB41" s="933"/>
      <c r="FC41" s="933"/>
      <c r="FD41" s="933"/>
      <c r="FE41" s="933"/>
      <c r="FF41" s="933"/>
      <c r="FG41" s="933"/>
      <c r="FH41" s="933"/>
      <c r="FI41" s="933"/>
      <c r="FJ41" s="933"/>
      <c r="FK41" s="933"/>
    </row>
    <row r="42" spans="1:167" s="38" customFormat="1" ht="11.25" customHeight="1">
      <c r="A42" s="862"/>
      <c r="B42" s="862"/>
      <c r="C42" s="862"/>
      <c r="D42" s="862"/>
      <c r="E42" s="862"/>
      <c r="F42" s="862"/>
      <c r="G42" s="862"/>
      <c r="H42" s="862"/>
      <c r="I42" s="862"/>
      <c r="J42" s="862"/>
      <c r="K42" s="862"/>
      <c r="L42" s="862"/>
      <c r="M42" s="862"/>
      <c r="N42" s="862"/>
      <c r="O42" s="862"/>
      <c r="P42" s="862"/>
      <c r="Q42" s="862"/>
      <c r="R42" s="862"/>
      <c r="S42" s="862"/>
      <c r="T42" s="862"/>
      <c r="U42" s="862"/>
      <c r="V42" s="862"/>
      <c r="W42" s="862"/>
      <c r="X42" s="863"/>
      <c r="Y42" s="861"/>
      <c r="Z42" s="862"/>
      <c r="AA42" s="862"/>
      <c r="AB42" s="862"/>
      <c r="AC42" s="862"/>
      <c r="AD42" s="863"/>
      <c r="AE42" s="861"/>
      <c r="AF42" s="862"/>
      <c r="AG42" s="862"/>
      <c r="AH42" s="862"/>
      <c r="AI42" s="862"/>
      <c r="AJ42" s="863"/>
      <c r="AK42" s="861"/>
      <c r="AL42" s="862"/>
      <c r="AM42" s="862"/>
      <c r="AN42" s="862"/>
      <c r="AO42" s="862"/>
      <c r="AP42" s="862"/>
      <c r="AQ42" s="862"/>
      <c r="AR42" s="862"/>
      <c r="AS42" s="862"/>
      <c r="AT42" s="862"/>
      <c r="AU42" s="862"/>
      <c r="AV42" s="863"/>
      <c r="AW42" s="858" t="s">
        <v>415</v>
      </c>
      <c r="AX42" s="859"/>
      <c r="AY42" s="859"/>
      <c r="AZ42" s="859"/>
      <c r="BA42" s="859"/>
      <c r="BB42" s="859"/>
      <c r="BC42" s="859"/>
      <c r="BD42" s="859"/>
      <c r="BE42" s="860"/>
      <c r="BF42" s="858" t="s">
        <v>416</v>
      </c>
      <c r="BG42" s="859"/>
      <c r="BH42" s="859"/>
      <c r="BI42" s="859"/>
      <c r="BJ42" s="859"/>
      <c r="BK42" s="859"/>
      <c r="BL42" s="859"/>
      <c r="BM42" s="859"/>
      <c r="BN42" s="860"/>
      <c r="BO42" s="861"/>
      <c r="BP42" s="862"/>
      <c r="BQ42" s="862"/>
      <c r="BR42" s="862"/>
      <c r="BS42" s="862"/>
      <c r="BT42" s="862"/>
      <c r="BU42" s="863"/>
      <c r="BV42" s="858" t="s">
        <v>185</v>
      </c>
      <c r="BW42" s="859"/>
      <c r="BX42" s="859"/>
      <c r="BY42" s="859"/>
      <c r="BZ42" s="859"/>
      <c r="CA42" s="859"/>
      <c r="CB42" s="860"/>
      <c r="CC42" s="869" t="s">
        <v>119</v>
      </c>
      <c r="CD42" s="870"/>
      <c r="CE42" s="870"/>
      <c r="CF42" s="870"/>
      <c r="CG42" s="870"/>
      <c r="CH42" s="870"/>
      <c r="CI42" s="870"/>
      <c r="CJ42" s="870"/>
      <c r="CK42" s="870"/>
      <c r="CL42" s="870"/>
      <c r="CM42" s="870"/>
      <c r="CN42" s="870"/>
      <c r="CO42" s="870"/>
      <c r="CP42" s="870"/>
      <c r="CQ42" s="870"/>
      <c r="CR42" s="870"/>
      <c r="CS42" s="870"/>
      <c r="CT42" s="870"/>
      <c r="CU42" s="870"/>
      <c r="CV42" s="870"/>
      <c r="CW42" s="870"/>
      <c r="CX42" s="870"/>
      <c r="CY42" s="870"/>
      <c r="CZ42" s="870"/>
      <c r="DA42" s="867"/>
      <c r="DB42" s="868" t="s">
        <v>185</v>
      </c>
      <c r="DC42" s="868"/>
      <c r="DD42" s="868"/>
      <c r="DE42" s="868"/>
      <c r="DF42" s="868"/>
      <c r="DG42" s="868"/>
      <c r="DH42" s="869" t="s">
        <v>119</v>
      </c>
      <c r="DI42" s="870"/>
      <c r="DJ42" s="870"/>
      <c r="DK42" s="870"/>
      <c r="DL42" s="870"/>
      <c r="DM42" s="870"/>
      <c r="DN42" s="870"/>
      <c r="DO42" s="870"/>
      <c r="DP42" s="870"/>
      <c r="DQ42" s="870"/>
      <c r="DR42" s="870"/>
      <c r="DS42" s="870"/>
      <c r="DT42" s="870"/>
      <c r="DU42" s="870"/>
      <c r="DV42" s="870"/>
      <c r="DW42" s="870"/>
      <c r="DX42" s="870"/>
      <c r="DY42" s="870"/>
      <c r="DZ42" s="870"/>
      <c r="EA42" s="870"/>
      <c r="EB42" s="870"/>
      <c r="EC42" s="870"/>
      <c r="ED42" s="870"/>
      <c r="EE42" s="870"/>
      <c r="EF42" s="867"/>
      <c r="EG42" s="858" t="s">
        <v>185</v>
      </c>
      <c r="EH42" s="859"/>
      <c r="EI42" s="859"/>
      <c r="EJ42" s="859"/>
      <c r="EK42" s="859"/>
      <c r="EL42" s="860"/>
      <c r="EM42" s="869" t="s">
        <v>119</v>
      </c>
      <c r="EN42" s="870"/>
      <c r="EO42" s="870"/>
      <c r="EP42" s="870"/>
      <c r="EQ42" s="870"/>
      <c r="ER42" s="870"/>
      <c r="ES42" s="870"/>
      <c r="ET42" s="870"/>
      <c r="EU42" s="870"/>
      <c r="EV42" s="870"/>
      <c r="EW42" s="870"/>
      <c r="EX42" s="870"/>
      <c r="EY42" s="870"/>
      <c r="EZ42" s="870"/>
      <c r="FA42" s="870"/>
      <c r="FB42" s="870"/>
      <c r="FC42" s="870"/>
      <c r="FD42" s="870"/>
      <c r="FE42" s="870"/>
      <c r="FF42" s="870"/>
      <c r="FG42" s="870"/>
      <c r="FH42" s="870"/>
      <c r="FI42" s="870"/>
      <c r="FJ42" s="870"/>
      <c r="FK42" s="870"/>
    </row>
    <row r="43" spans="1:167" s="38" customFormat="1" ht="33" customHeight="1">
      <c r="A43" s="865"/>
      <c r="B43" s="865"/>
      <c r="C43" s="865"/>
      <c r="D43" s="865"/>
      <c r="E43" s="865"/>
      <c r="F43" s="865"/>
      <c r="G43" s="865"/>
      <c r="H43" s="865"/>
      <c r="I43" s="865"/>
      <c r="J43" s="865"/>
      <c r="K43" s="865"/>
      <c r="L43" s="865"/>
      <c r="M43" s="865"/>
      <c r="N43" s="865"/>
      <c r="O43" s="865"/>
      <c r="P43" s="865"/>
      <c r="Q43" s="865"/>
      <c r="R43" s="865"/>
      <c r="S43" s="865"/>
      <c r="T43" s="865"/>
      <c r="U43" s="865"/>
      <c r="V43" s="865"/>
      <c r="W43" s="865"/>
      <c r="X43" s="866"/>
      <c r="Y43" s="864"/>
      <c r="Z43" s="865"/>
      <c r="AA43" s="865"/>
      <c r="AB43" s="865"/>
      <c r="AC43" s="865"/>
      <c r="AD43" s="866"/>
      <c r="AE43" s="864"/>
      <c r="AF43" s="865"/>
      <c r="AG43" s="865"/>
      <c r="AH43" s="865"/>
      <c r="AI43" s="865"/>
      <c r="AJ43" s="866"/>
      <c r="AK43" s="864"/>
      <c r="AL43" s="865"/>
      <c r="AM43" s="865"/>
      <c r="AN43" s="865"/>
      <c r="AO43" s="865"/>
      <c r="AP43" s="865"/>
      <c r="AQ43" s="865"/>
      <c r="AR43" s="865"/>
      <c r="AS43" s="865"/>
      <c r="AT43" s="865"/>
      <c r="AU43" s="865"/>
      <c r="AV43" s="866"/>
      <c r="AW43" s="864"/>
      <c r="AX43" s="865"/>
      <c r="AY43" s="865"/>
      <c r="AZ43" s="865"/>
      <c r="BA43" s="865"/>
      <c r="BB43" s="865"/>
      <c r="BC43" s="865"/>
      <c r="BD43" s="865"/>
      <c r="BE43" s="866"/>
      <c r="BF43" s="864"/>
      <c r="BG43" s="865"/>
      <c r="BH43" s="865"/>
      <c r="BI43" s="865"/>
      <c r="BJ43" s="865"/>
      <c r="BK43" s="865"/>
      <c r="BL43" s="865"/>
      <c r="BM43" s="865"/>
      <c r="BN43" s="866"/>
      <c r="BO43" s="864"/>
      <c r="BP43" s="865"/>
      <c r="BQ43" s="865"/>
      <c r="BR43" s="865"/>
      <c r="BS43" s="865"/>
      <c r="BT43" s="865"/>
      <c r="BU43" s="866"/>
      <c r="BV43" s="864"/>
      <c r="BW43" s="865"/>
      <c r="BX43" s="865"/>
      <c r="BY43" s="865"/>
      <c r="BZ43" s="865"/>
      <c r="CA43" s="865"/>
      <c r="CB43" s="866"/>
      <c r="CC43" s="869" t="s">
        <v>417</v>
      </c>
      <c r="CD43" s="870"/>
      <c r="CE43" s="870"/>
      <c r="CF43" s="870"/>
      <c r="CG43" s="870"/>
      <c r="CH43" s="870"/>
      <c r="CI43" s="870"/>
      <c r="CJ43" s="870"/>
      <c r="CK43" s="870"/>
      <c r="CL43" s="870"/>
      <c r="CM43" s="870"/>
      <c r="CN43" s="867"/>
      <c r="CO43" s="869" t="s">
        <v>418</v>
      </c>
      <c r="CP43" s="870"/>
      <c r="CQ43" s="870"/>
      <c r="CR43" s="870"/>
      <c r="CS43" s="870"/>
      <c r="CT43" s="870"/>
      <c r="CU43" s="870"/>
      <c r="CV43" s="870"/>
      <c r="CW43" s="870"/>
      <c r="CX43" s="870"/>
      <c r="CY43" s="870"/>
      <c r="CZ43" s="870"/>
      <c r="DA43" s="870"/>
      <c r="DB43" s="868"/>
      <c r="DC43" s="868"/>
      <c r="DD43" s="868"/>
      <c r="DE43" s="868"/>
      <c r="DF43" s="868"/>
      <c r="DG43" s="868"/>
      <c r="DH43" s="869" t="s">
        <v>417</v>
      </c>
      <c r="DI43" s="870"/>
      <c r="DJ43" s="870"/>
      <c r="DK43" s="870"/>
      <c r="DL43" s="870"/>
      <c r="DM43" s="870"/>
      <c r="DN43" s="870"/>
      <c r="DO43" s="870"/>
      <c r="DP43" s="870"/>
      <c r="DQ43" s="870"/>
      <c r="DR43" s="870"/>
      <c r="DS43" s="867"/>
      <c r="DT43" s="869" t="s">
        <v>418</v>
      </c>
      <c r="DU43" s="870"/>
      <c r="DV43" s="870"/>
      <c r="DW43" s="870"/>
      <c r="DX43" s="870"/>
      <c r="DY43" s="870"/>
      <c r="DZ43" s="870"/>
      <c r="EA43" s="870"/>
      <c r="EB43" s="870"/>
      <c r="EC43" s="870"/>
      <c r="ED43" s="870"/>
      <c r="EE43" s="870"/>
      <c r="EF43" s="870"/>
      <c r="EG43" s="864"/>
      <c r="EH43" s="865"/>
      <c r="EI43" s="865"/>
      <c r="EJ43" s="865"/>
      <c r="EK43" s="865"/>
      <c r="EL43" s="866"/>
      <c r="EM43" s="869" t="s">
        <v>417</v>
      </c>
      <c r="EN43" s="870"/>
      <c r="EO43" s="870"/>
      <c r="EP43" s="870"/>
      <c r="EQ43" s="870"/>
      <c r="ER43" s="870"/>
      <c r="ES43" s="870"/>
      <c r="ET43" s="870"/>
      <c r="EU43" s="870"/>
      <c r="EV43" s="870"/>
      <c r="EW43" s="870"/>
      <c r="EX43" s="867"/>
      <c r="EY43" s="869" t="s">
        <v>418</v>
      </c>
      <c r="EZ43" s="870"/>
      <c r="FA43" s="870"/>
      <c r="FB43" s="870"/>
      <c r="FC43" s="870"/>
      <c r="FD43" s="870"/>
      <c r="FE43" s="870"/>
      <c r="FF43" s="870"/>
      <c r="FG43" s="870"/>
      <c r="FH43" s="870"/>
      <c r="FI43" s="870"/>
      <c r="FJ43" s="870"/>
      <c r="FK43" s="870"/>
    </row>
    <row r="44" spans="1:167" s="39" customFormat="1" ht="10.5" customHeight="1">
      <c r="A44" s="930">
        <v>1</v>
      </c>
      <c r="B44" s="930"/>
      <c r="C44" s="930"/>
      <c r="D44" s="930"/>
      <c r="E44" s="930"/>
      <c r="F44" s="930"/>
      <c r="G44" s="930"/>
      <c r="H44" s="930"/>
      <c r="I44" s="930"/>
      <c r="J44" s="930"/>
      <c r="K44" s="930"/>
      <c r="L44" s="930"/>
      <c r="M44" s="930"/>
      <c r="N44" s="930"/>
      <c r="O44" s="930"/>
      <c r="P44" s="930"/>
      <c r="Q44" s="930"/>
      <c r="R44" s="930"/>
      <c r="S44" s="930"/>
      <c r="T44" s="930"/>
      <c r="U44" s="930"/>
      <c r="V44" s="930"/>
      <c r="W44" s="930"/>
      <c r="X44" s="931"/>
      <c r="Y44" s="924">
        <v>8</v>
      </c>
      <c r="Z44" s="925"/>
      <c r="AA44" s="925"/>
      <c r="AB44" s="925"/>
      <c r="AC44" s="925"/>
      <c r="AD44" s="926"/>
      <c r="AE44" s="924">
        <v>17</v>
      </c>
      <c r="AF44" s="925"/>
      <c r="AG44" s="925"/>
      <c r="AH44" s="925"/>
      <c r="AI44" s="925"/>
      <c r="AJ44" s="926"/>
      <c r="AK44" s="924">
        <v>18</v>
      </c>
      <c r="AL44" s="925"/>
      <c r="AM44" s="925"/>
      <c r="AN44" s="925"/>
      <c r="AO44" s="925"/>
      <c r="AP44" s="925"/>
      <c r="AQ44" s="925"/>
      <c r="AR44" s="925"/>
      <c r="AS44" s="925"/>
      <c r="AT44" s="925"/>
      <c r="AU44" s="925"/>
      <c r="AV44" s="926"/>
      <c r="AW44" s="927">
        <v>19</v>
      </c>
      <c r="AX44" s="928"/>
      <c r="AY44" s="928"/>
      <c r="AZ44" s="928"/>
      <c r="BA44" s="928"/>
      <c r="BB44" s="928"/>
      <c r="BC44" s="928"/>
      <c r="BD44" s="928"/>
      <c r="BE44" s="929"/>
      <c r="BF44" s="927">
        <v>20</v>
      </c>
      <c r="BG44" s="928"/>
      <c r="BH44" s="928"/>
      <c r="BI44" s="928"/>
      <c r="BJ44" s="928"/>
      <c r="BK44" s="928"/>
      <c r="BL44" s="928"/>
      <c r="BM44" s="928"/>
      <c r="BN44" s="929"/>
      <c r="BO44" s="924">
        <v>21</v>
      </c>
      <c r="BP44" s="925"/>
      <c r="BQ44" s="925"/>
      <c r="BR44" s="925"/>
      <c r="BS44" s="925"/>
      <c r="BT44" s="925"/>
      <c r="BU44" s="926"/>
      <c r="BV44" s="924">
        <v>22</v>
      </c>
      <c r="BW44" s="925"/>
      <c r="BX44" s="925"/>
      <c r="BY44" s="925"/>
      <c r="BZ44" s="925"/>
      <c r="CA44" s="925"/>
      <c r="CB44" s="926"/>
      <c r="CC44" s="924">
        <v>23</v>
      </c>
      <c r="CD44" s="925"/>
      <c r="CE44" s="925"/>
      <c r="CF44" s="925"/>
      <c r="CG44" s="925"/>
      <c r="CH44" s="925"/>
      <c r="CI44" s="925"/>
      <c r="CJ44" s="925"/>
      <c r="CK44" s="925"/>
      <c r="CL44" s="925"/>
      <c r="CM44" s="925"/>
      <c r="CN44" s="926"/>
      <c r="CO44" s="924">
        <v>24</v>
      </c>
      <c r="CP44" s="925"/>
      <c r="CQ44" s="925"/>
      <c r="CR44" s="925"/>
      <c r="CS44" s="925"/>
      <c r="CT44" s="925"/>
      <c r="CU44" s="925"/>
      <c r="CV44" s="925"/>
      <c r="CW44" s="925"/>
      <c r="CX44" s="925"/>
      <c r="CY44" s="925"/>
      <c r="CZ44" s="925"/>
      <c r="DA44" s="926"/>
      <c r="DB44" s="924">
        <v>25</v>
      </c>
      <c r="DC44" s="925">
        <v>24.285714285714299</v>
      </c>
      <c r="DD44" s="925">
        <v>24.3928571428571</v>
      </c>
      <c r="DE44" s="925">
        <v>24.5</v>
      </c>
      <c r="DF44" s="925">
        <v>24.6071428571429</v>
      </c>
      <c r="DG44" s="926">
        <v>24.714285714285701</v>
      </c>
      <c r="DH44" s="924">
        <v>26</v>
      </c>
      <c r="DI44" s="925">
        <v>24.928571428571399</v>
      </c>
      <c r="DJ44" s="925">
        <v>25.035714285714299</v>
      </c>
      <c r="DK44" s="925">
        <v>25.1428571428571</v>
      </c>
      <c r="DL44" s="925">
        <v>25.25</v>
      </c>
      <c r="DM44" s="925">
        <v>25.3571428571429</v>
      </c>
      <c r="DN44" s="925">
        <v>25.464285714285701</v>
      </c>
      <c r="DO44" s="925">
        <v>25.571428571428601</v>
      </c>
      <c r="DP44" s="925">
        <v>25.678571428571399</v>
      </c>
      <c r="DQ44" s="925">
        <v>25.785714285714299</v>
      </c>
      <c r="DR44" s="925">
        <v>25.8928571428571</v>
      </c>
      <c r="DS44" s="926">
        <v>26</v>
      </c>
      <c r="DT44" s="924">
        <v>27</v>
      </c>
      <c r="DU44" s="925"/>
      <c r="DV44" s="925"/>
      <c r="DW44" s="925"/>
      <c r="DX44" s="925"/>
      <c r="DY44" s="925"/>
      <c r="DZ44" s="925"/>
      <c r="EA44" s="925"/>
      <c r="EB44" s="925"/>
      <c r="EC44" s="925"/>
      <c r="ED44" s="925"/>
      <c r="EE44" s="925"/>
      <c r="EF44" s="926"/>
      <c r="EG44" s="927">
        <v>28</v>
      </c>
      <c r="EH44" s="928"/>
      <c r="EI44" s="928"/>
      <c r="EJ44" s="928"/>
      <c r="EK44" s="928"/>
      <c r="EL44" s="929"/>
      <c r="EM44" s="927">
        <v>29</v>
      </c>
      <c r="EN44" s="928"/>
      <c r="EO44" s="928"/>
      <c r="EP44" s="928"/>
      <c r="EQ44" s="928"/>
      <c r="ER44" s="928"/>
      <c r="ES44" s="928"/>
      <c r="ET44" s="928"/>
      <c r="EU44" s="928"/>
      <c r="EV44" s="928"/>
      <c r="EW44" s="928"/>
      <c r="EX44" s="929"/>
      <c r="EY44" s="927">
        <v>30</v>
      </c>
      <c r="EZ44" s="928"/>
      <c r="FA44" s="928"/>
      <c r="FB44" s="928"/>
      <c r="FC44" s="928"/>
      <c r="FD44" s="928"/>
      <c r="FE44" s="928"/>
      <c r="FF44" s="928"/>
      <c r="FG44" s="928"/>
      <c r="FH44" s="928"/>
      <c r="FI44" s="928"/>
      <c r="FJ44" s="928"/>
      <c r="FK44" s="928"/>
    </row>
    <row r="45" spans="1:167" s="41" customFormat="1" ht="11.25" customHeight="1">
      <c r="A45" s="913" t="s">
        <v>388</v>
      </c>
      <c r="B45" s="913"/>
      <c r="C45" s="913"/>
      <c r="D45" s="913"/>
      <c r="E45" s="913"/>
      <c r="F45" s="913"/>
      <c r="G45" s="913"/>
      <c r="H45" s="913"/>
      <c r="I45" s="913"/>
      <c r="J45" s="913"/>
      <c r="K45" s="913"/>
      <c r="L45" s="913"/>
      <c r="M45" s="913"/>
      <c r="N45" s="913"/>
      <c r="O45" s="913"/>
      <c r="P45" s="913"/>
      <c r="Q45" s="913"/>
      <c r="R45" s="913"/>
      <c r="S45" s="913"/>
      <c r="T45" s="913"/>
      <c r="U45" s="913"/>
      <c r="V45" s="913"/>
      <c r="W45" s="913"/>
      <c r="X45" s="913"/>
      <c r="Y45" s="917" t="s">
        <v>99</v>
      </c>
      <c r="Z45" s="918"/>
      <c r="AA45" s="918"/>
      <c r="AB45" s="918"/>
      <c r="AC45" s="918"/>
      <c r="AD45" s="918"/>
      <c r="AE45" s="919"/>
      <c r="AF45" s="919"/>
      <c r="AG45" s="919"/>
      <c r="AH45" s="919"/>
      <c r="AI45" s="919"/>
      <c r="AJ45" s="919"/>
      <c r="AK45" s="914"/>
      <c r="AL45" s="915"/>
      <c r="AM45" s="915"/>
      <c r="AN45" s="915"/>
      <c r="AO45" s="915"/>
      <c r="AP45" s="915"/>
      <c r="AQ45" s="915"/>
      <c r="AR45" s="915"/>
      <c r="AS45" s="915"/>
      <c r="AT45" s="915"/>
      <c r="AU45" s="915"/>
      <c r="AV45" s="916"/>
      <c r="AW45" s="920"/>
      <c r="AX45" s="921"/>
      <c r="AY45" s="921"/>
      <c r="AZ45" s="921"/>
      <c r="BA45" s="921"/>
      <c r="BB45" s="921"/>
      <c r="BC45" s="921"/>
      <c r="BD45" s="921"/>
      <c r="BE45" s="922"/>
      <c r="BF45" s="920"/>
      <c r="BG45" s="921"/>
      <c r="BH45" s="921"/>
      <c r="BI45" s="921"/>
      <c r="BJ45" s="921"/>
      <c r="BK45" s="921"/>
      <c r="BL45" s="921"/>
      <c r="BM45" s="921"/>
      <c r="BN45" s="922"/>
      <c r="BO45" s="914">
        <f>BV45+DB45</f>
        <v>3624552.91</v>
      </c>
      <c r="BP45" s="915"/>
      <c r="BQ45" s="915"/>
      <c r="BR45" s="915"/>
      <c r="BS45" s="915"/>
      <c r="BT45" s="915"/>
      <c r="BU45" s="916"/>
      <c r="BV45" s="920">
        <v>2906847.42</v>
      </c>
      <c r="BW45" s="921"/>
      <c r="BX45" s="921"/>
      <c r="BY45" s="921"/>
      <c r="BZ45" s="921"/>
      <c r="CA45" s="921"/>
      <c r="CB45" s="922"/>
      <c r="CC45" s="914"/>
      <c r="CD45" s="915"/>
      <c r="CE45" s="915"/>
      <c r="CF45" s="915"/>
      <c r="CG45" s="915"/>
      <c r="CH45" s="915"/>
      <c r="CI45" s="915"/>
      <c r="CJ45" s="915"/>
      <c r="CK45" s="915"/>
      <c r="CL45" s="915"/>
      <c r="CM45" s="915"/>
      <c r="CN45" s="916"/>
      <c r="CO45" s="914"/>
      <c r="CP45" s="915"/>
      <c r="CQ45" s="915"/>
      <c r="CR45" s="915"/>
      <c r="CS45" s="915"/>
      <c r="CT45" s="915"/>
      <c r="CU45" s="915"/>
      <c r="CV45" s="915"/>
      <c r="CW45" s="915"/>
      <c r="CX45" s="915"/>
      <c r="CY45" s="915"/>
      <c r="CZ45" s="915"/>
      <c r="DA45" s="916"/>
      <c r="DB45" s="919">
        <v>717705.49</v>
      </c>
      <c r="DC45" s="919"/>
      <c r="DD45" s="919"/>
      <c r="DE45" s="919"/>
      <c r="DF45" s="919"/>
      <c r="DG45" s="919"/>
      <c r="DH45" s="914"/>
      <c r="DI45" s="915"/>
      <c r="DJ45" s="915"/>
      <c r="DK45" s="915"/>
      <c r="DL45" s="915"/>
      <c r="DM45" s="915"/>
      <c r="DN45" s="915"/>
      <c r="DO45" s="915"/>
      <c r="DP45" s="915"/>
      <c r="DQ45" s="915"/>
      <c r="DR45" s="915"/>
      <c r="DS45" s="916"/>
      <c r="DT45" s="914"/>
      <c r="DU45" s="915"/>
      <c r="DV45" s="915"/>
      <c r="DW45" s="915"/>
      <c r="DX45" s="915"/>
      <c r="DY45" s="915"/>
      <c r="DZ45" s="915"/>
      <c r="EA45" s="915"/>
      <c r="EB45" s="915"/>
      <c r="EC45" s="915"/>
      <c r="ED45" s="915"/>
      <c r="EE45" s="915"/>
      <c r="EF45" s="916"/>
      <c r="EG45" s="920"/>
      <c r="EH45" s="921"/>
      <c r="EI45" s="921"/>
      <c r="EJ45" s="921"/>
      <c r="EK45" s="921"/>
      <c r="EL45" s="922"/>
      <c r="EM45" s="920"/>
      <c r="EN45" s="921"/>
      <c r="EO45" s="921"/>
      <c r="EP45" s="921"/>
      <c r="EQ45" s="921"/>
      <c r="ER45" s="921"/>
      <c r="ES45" s="921"/>
      <c r="ET45" s="921"/>
      <c r="EU45" s="921"/>
      <c r="EV45" s="921"/>
      <c r="EW45" s="921"/>
      <c r="EX45" s="922"/>
      <c r="EY45" s="920"/>
      <c r="EZ45" s="921"/>
      <c r="FA45" s="921"/>
      <c r="FB45" s="921"/>
      <c r="FC45" s="921"/>
      <c r="FD45" s="921"/>
      <c r="FE45" s="921"/>
      <c r="FF45" s="921"/>
      <c r="FG45" s="921"/>
      <c r="FH45" s="921"/>
      <c r="FI45" s="921"/>
      <c r="FJ45" s="921"/>
      <c r="FK45" s="923"/>
    </row>
    <row r="46" spans="1:167" s="41" customFormat="1" ht="10.5">
      <c r="A46" s="905" t="s">
        <v>120</v>
      </c>
      <c r="B46" s="905"/>
      <c r="C46" s="905"/>
      <c r="D46" s="905"/>
      <c r="E46" s="905"/>
      <c r="F46" s="905"/>
      <c r="G46" s="905"/>
      <c r="H46" s="905"/>
      <c r="I46" s="905"/>
      <c r="J46" s="905"/>
      <c r="K46" s="905"/>
      <c r="L46" s="905"/>
      <c r="M46" s="905"/>
      <c r="N46" s="905"/>
      <c r="O46" s="905"/>
      <c r="P46" s="905"/>
      <c r="Q46" s="905"/>
      <c r="R46" s="905"/>
      <c r="S46" s="905"/>
      <c r="T46" s="905"/>
      <c r="U46" s="905"/>
      <c r="V46" s="905"/>
      <c r="W46" s="905"/>
      <c r="X46" s="905"/>
      <c r="Y46" s="907" t="s">
        <v>390</v>
      </c>
      <c r="Z46" s="908"/>
      <c r="AA46" s="908"/>
      <c r="AB46" s="908"/>
      <c r="AC46" s="908"/>
      <c r="AD46" s="909"/>
      <c r="AE46" s="835"/>
      <c r="AF46" s="836"/>
      <c r="AG46" s="836"/>
      <c r="AH46" s="836"/>
      <c r="AI46" s="836"/>
      <c r="AJ46" s="837"/>
      <c r="AK46" s="835"/>
      <c r="AL46" s="836"/>
      <c r="AM46" s="836"/>
      <c r="AN46" s="836"/>
      <c r="AO46" s="836"/>
      <c r="AP46" s="836"/>
      <c r="AQ46" s="836"/>
      <c r="AR46" s="836"/>
      <c r="AS46" s="836"/>
      <c r="AT46" s="836"/>
      <c r="AU46" s="836"/>
      <c r="AV46" s="837"/>
      <c r="AW46" s="841"/>
      <c r="AX46" s="842"/>
      <c r="AY46" s="842"/>
      <c r="AZ46" s="842"/>
      <c r="BA46" s="842"/>
      <c r="BB46" s="842"/>
      <c r="BC46" s="842"/>
      <c r="BD46" s="842"/>
      <c r="BE46" s="843"/>
      <c r="BF46" s="841"/>
      <c r="BG46" s="842"/>
      <c r="BH46" s="842"/>
      <c r="BI46" s="842"/>
      <c r="BJ46" s="842"/>
      <c r="BK46" s="842"/>
      <c r="BL46" s="842"/>
      <c r="BM46" s="842"/>
      <c r="BN46" s="843"/>
      <c r="BO46" s="835">
        <v>3624552.91</v>
      </c>
      <c r="BP46" s="836"/>
      <c r="BQ46" s="836"/>
      <c r="BR46" s="836"/>
      <c r="BS46" s="836"/>
      <c r="BT46" s="836"/>
      <c r="BU46" s="837"/>
      <c r="BV46" s="835">
        <v>2906847.42</v>
      </c>
      <c r="BW46" s="836"/>
      <c r="BX46" s="836"/>
      <c r="BY46" s="836"/>
      <c r="BZ46" s="836"/>
      <c r="CA46" s="836"/>
      <c r="CB46" s="837"/>
      <c r="CC46" s="835"/>
      <c r="CD46" s="836"/>
      <c r="CE46" s="836"/>
      <c r="CF46" s="836"/>
      <c r="CG46" s="836"/>
      <c r="CH46" s="836"/>
      <c r="CI46" s="836"/>
      <c r="CJ46" s="836"/>
      <c r="CK46" s="836"/>
      <c r="CL46" s="836"/>
      <c r="CM46" s="836"/>
      <c r="CN46" s="837"/>
      <c r="CO46" s="835"/>
      <c r="CP46" s="836"/>
      <c r="CQ46" s="836"/>
      <c r="CR46" s="836"/>
      <c r="CS46" s="836"/>
      <c r="CT46" s="836"/>
      <c r="CU46" s="836"/>
      <c r="CV46" s="836"/>
      <c r="CW46" s="836"/>
      <c r="CX46" s="836"/>
      <c r="CY46" s="836"/>
      <c r="CZ46" s="836"/>
      <c r="DA46" s="837"/>
      <c r="DB46" s="835">
        <v>717705.49</v>
      </c>
      <c r="DC46" s="836"/>
      <c r="DD46" s="836"/>
      <c r="DE46" s="836"/>
      <c r="DF46" s="836"/>
      <c r="DG46" s="837"/>
      <c r="DH46" s="835"/>
      <c r="DI46" s="836"/>
      <c r="DJ46" s="836"/>
      <c r="DK46" s="836"/>
      <c r="DL46" s="836"/>
      <c r="DM46" s="836"/>
      <c r="DN46" s="836"/>
      <c r="DO46" s="836"/>
      <c r="DP46" s="836"/>
      <c r="DQ46" s="836"/>
      <c r="DR46" s="836"/>
      <c r="DS46" s="837"/>
      <c r="DT46" s="835"/>
      <c r="DU46" s="836"/>
      <c r="DV46" s="836"/>
      <c r="DW46" s="836"/>
      <c r="DX46" s="836"/>
      <c r="DY46" s="836"/>
      <c r="DZ46" s="836"/>
      <c r="EA46" s="836"/>
      <c r="EB46" s="836"/>
      <c r="EC46" s="836"/>
      <c r="ED46" s="836"/>
      <c r="EE46" s="836"/>
      <c r="EF46" s="837"/>
      <c r="EG46" s="841"/>
      <c r="EH46" s="842"/>
      <c r="EI46" s="842"/>
      <c r="EJ46" s="842"/>
      <c r="EK46" s="842"/>
      <c r="EL46" s="843"/>
      <c r="EM46" s="841"/>
      <c r="EN46" s="842"/>
      <c r="EO46" s="842"/>
      <c r="EP46" s="842"/>
      <c r="EQ46" s="842"/>
      <c r="ER46" s="842"/>
      <c r="ES46" s="842"/>
      <c r="ET46" s="842"/>
      <c r="EU46" s="842"/>
      <c r="EV46" s="842"/>
      <c r="EW46" s="842"/>
      <c r="EX46" s="843"/>
      <c r="EY46" s="841"/>
      <c r="EZ46" s="842"/>
      <c r="FA46" s="842"/>
      <c r="FB46" s="842"/>
      <c r="FC46" s="842"/>
      <c r="FD46" s="842"/>
      <c r="FE46" s="842"/>
      <c r="FF46" s="842"/>
      <c r="FG46" s="842"/>
      <c r="FH46" s="842"/>
      <c r="FI46" s="842"/>
      <c r="FJ46" s="842"/>
      <c r="FK46" s="847"/>
    </row>
    <row r="47" spans="1:167" s="41" customFormat="1" ht="10.5">
      <c r="A47" s="906"/>
      <c r="B47" s="906"/>
      <c r="C47" s="906"/>
      <c r="D47" s="906"/>
      <c r="E47" s="906"/>
      <c r="F47" s="906"/>
      <c r="G47" s="906"/>
      <c r="H47" s="906"/>
      <c r="I47" s="906"/>
      <c r="J47" s="906"/>
      <c r="K47" s="906"/>
      <c r="L47" s="906"/>
      <c r="M47" s="906"/>
      <c r="N47" s="906"/>
      <c r="O47" s="906"/>
      <c r="P47" s="906"/>
      <c r="Q47" s="906"/>
      <c r="R47" s="906"/>
      <c r="S47" s="906"/>
      <c r="T47" s="906"/>
      <c r="U47" s="906"/>
      <c r="V47" s="906"/>
      <c r="W47" s="906"/>
      <c r="X47" s="906"/>
      <c r="Y47" s="910"/>
      <c r="Z47" s="911"/>
      <c r="AA47" s="911"/>
      <c r="AB47" s="911"/>
      <c r="AC47" s="911"/>
      <c r="AD47" s="912"/>
      <c r="AE47" s="838"/>
      <c r="AF47" s="839"/>
      <c r="AG47" s="839"/>
      <c r="AH47" s="839"/>
      <c r="AI47" s="839"/>
      <c r="AJ47" s="840"/>
      <c r="AK47" s="838"/>
      <c r="AL47" s="839"/>
      <c r="AM47" s="839"/>
      <c r="AN47" s="839"/>
      <c r="AO47" s="839"/>
      <c r="AP47" s="839"/>
      <c r="AQ47" s="839"/>
      <c r="AR47" s="839"/>
      <c r="AS47" s="839"/>
      <c r="AT47" s="839"/>
      <c r="AU47" s="839"/>
      <c r="AV47" s="840"/>
      <c r="AW47" s="844"/>
      <c r="AX47" s="845"/>
      <c r="AY47" s="845"/>
      <c r="AZ47" s="845"/>
      <c r="BA47" s="845"/>
      <c r="BB47" s="845"/>
      <c r="BC47" s="845"/>
      <c r="BD47" s="845"/>
      <c r="BE47" s="846"/>
      <c r="BF47" s="844"/>
      <c r="BG47" s="845"/>
      <c r="BH47" s="845"/>
      <c r="BI47" s="845"/>
      <c r="BJ47" s="845"/>
      <c r="BK47" s="845"/>
      <c r="BL47" s="845"/>
      <c r="BM47" s="845"/>
      <c r="BN47" s="846"/>
      <c r="BO47" s="838"/>
      <c r="BP47" s="839"/>
      <c r="BQ47" s="839"/>
      <c r="BR47" s="839"/>
      <c r="BS47" s="839"/>
      <c r="BT47" s="839"/>
      <c r="BU47" s="840"/>
      <c r="BV47" s="838"/>
      <c r="BW47" s="839"/>
      <c r="BX47" s="839"/>
      <c r="BY47" s="839"/>
      <c r="BZ47" s="839"/>
      <c r="CA47" s="839"/>
      <c r="CB47" s="840"/>
      <c r="CC47" s="838"/>
      <c r="CD47" s="839"/>
      <c r="CE47" s="839"/>
      <c r="CF47" s="839"/>
      <c r="CG47" s="839"/>
      <c r="CH47" s="839"/>
      <c r="CI47" s="839"/>
      <c r="CJ47" s="839"/>
      <c r="CK47" s="839"/>
      <c r="CL47" s="839"/>
      <c r="CM47" s="839"/>
      <c r="CN47" s="840"/>
      <c r="CO47" s="838"/>
      <c r="CP47" s="839"/>
      <c r="CQ47" s="839"/>
      <c r="CR47" s="839"/>
      <c r="CS47" s="839"/>
      <c r="CT47" s="839"/>
      <c r="CU47" s="839"/>
      <c r="CV47" s="839"/>
      <c r="CW47" s="839"/>
      <c r="CX47" s="839"/>
      <c r="CY47" s="839"/>
      <c r="CZ47" s="839"/>
      <c r="DA47" s="840"/>
      <c r="DB47" s="838"/>
      <c r="DC47" s="839"/>
      <c r="DD47" s="839"/>
      <c r="DE47" s="839"/>
      <c r="DF47" s="839"/>
      <c r="DG47" s="840"/>
      <c r="DH47" s="838"/>
      <c r="DI47" s="839"/>
      <c r="DJ47" s="839"/>
      <c r="DK47" s="839"/>
      <c r="DL47" s="839"/>
      <c r="DM47" s="839"/>
      <c r="DN47" s="839"/>
      <c r="DO47" s="839"/>
      <c r="DP47" s="839"/>
      <c r="DQ47" s="839"/>
      <c r="DR47" s="839"/>
      <c r="DS47" s="840"/>
      <c r="DT47" s="838"/>
      <c r="DU47" s="839"/>
      <c r="DV47" s="839"/>
      <c r="DW47" s="839"/>
      <c r="DX47" s="839"/>
      <c r="DY47" s="839"/>
      <c r="DZ47" s="839"/>
      <c r="EA47" s="839"/>
      <c r="EB47" s="839"/>
      <c r="EC47" s="839"/>
      <c r="ED47" s="839"/>
      <c r="EE47" s="839"/>
      <c r="EF47" s="840"/>
      <c r="EG47" s="844"/>
      <c r="EH47" s="845"/>
      <c r="EI47" s="845"/>
      <c r="EJ47" s="845"/>
      <c r="EK47" s="845"/>
      <c r="EL47" s="846"/>
      <c r="EM47" s="844"/>
      <c r="EN47" s="845"/>
      <c r="EO47" s="845"/>
      <c r="EP47" s="845"/>
      <c r="EQ47" s="845"/>
      <c r="ER47" s="845"/>
      <c r="ES47" s="845"/>
      <c r="ET47" s="845"/>
      <c r="EU47" s="845"/>
      <c r="EV47" s="845"/>
      <c r="EW47" s="845"/>
      <c r="EX47" s="846"/>
      <c r="EY47" s="844"/>
      <c r="EZ47" s="845"/>
      <c r="FA47" s="845"/>
      <c r="FB47" s="845"/>
      <c r="FC47" s="845"/>
      <c r="FD47" s="845"/>
      <c r="FE47" s="845"/>
      <c r="FF47" s="845"/>
      <c r="FG47" s="845"/>
      <c r="FH47" s="845"/>
      <c r="FI47" s="845"/>
      <c r="FJ47" s="845"/>
      <c r="FK47" s="848"/>
    </row>
    <row r="48" spans="1:167" s="41" customFormat="1" ht="10.5" customHeight="1">
      <c r="A48" s="902"/>
      <c r="B48" s="902"/>
      <c r="C48" s="902"/>
      <c r="D48" s="902"/>
      <c r="E48" s="902"/>
      <c r="F48" s="902"/>
      <c r="G48" s="902"/>
      <c r="H48" s="902"/>
      <c r="I48" s="902"/>
      <c r="J48" s="902"/>
      <c r="K48" s="902"/>
      <c r="L48" s="902"/>
      <c r="M48" s="902"/>
      <c r="N48" s="902"/>
      <c r="O48" s="902"/>
      <c r="P48" s="902"/>
      <c r="Q48" s="902"/>
      <c r="R48" s="902"/>
      <c r="S48" s="902"/>
      <c r="T48" s="902"/>
      <c r="U48" s="902"/>
      <c r="V48" s="902"/>
      <c r="W48" s="902"/>
      <c r="X48" s="902"/>
      <c r="Y48" s="903"/>
      <c r="Z48" s="904"/>
      <c r="AA48" s="904"/>
      <c r="AB48" s="904"/>
      <c r="AC48" s="904"/>
      <c r="AD48" s="904"/>
      <c r="AE48" s="857"/>
      <c r="AF48" s="857"/>
      <c r="AG48" s="857"/>
      <c r="AH48" s="857"/>
      <c r="AI48" s="857"/>
      <c r="AJ48" s="857"/>
      <c r="AK48" s="880"/>
      <c r="AL48" s="881"/>
      <c r="AM48" s="881"/>
      <c r="AN48" s="881"/>
      <c r="AO48" s="881"/>
      <c r="AP48" s="881"/>
      <c r="AQ48" s="881"/>
      <c r="AR48" s="881"/>
      <c r="AS48" s="881"/>
      <c r="AT48" s="881"/>
      <c r="AU48" s="881"/>
      <c r="AV48" s="882"/>
      <c r="AW48" s="883"/>
      <c r="AX48" s="884"/>
      <c r="AY48" s="884"/>
      <c r="AZ48" s="884"/>
      <c r="BA48" s="884"/>
      <c r="BB48" s="884"/>
      <c r="BC48" s="884"/>
      <c r="BD48" s="884"/>
      <c r="BE48" s="885"/>
      <c r="BF48" s="883"/>
      <c r="BG48" s="884"/>
      <c r="BH48" s="884"/>
      <c r="BI48" s="884"/>
      <c r="BJ48" s="884"/>
      <c r="BK48" s="884"/>
      <c r="BL48" s="884"/>
      <c r="BM48" s="884"/>
      <c r="BN48" s="885"/>
      <c r="BO48" s="880"/>
      <c r="BP48" s="881"/>
      <c r="BQ48" s="881"/>
      <c r="BR48" s="881"/>
      <c r="BS48" s="881"/>
      <c r="BT48" s="881"/>
      <c r="BU48" s="882"/>
      <c r="BV48" s="883"/>
      <c r="BW48" s="884"/>
      <c r="BX48" s="884"/>
      <c r="BY48" s="884"/>
      <c r="BZ48" s="884"/>
      <c r="CA48" s="884"/>
      <c r="CB48" s="885"/>
      <c r="CC48" s="880"/>
      <c r="CD48" s="881"/>
      <c r="CE48" s="881"/>
      <c r="CF48" s="881"/>
      <c r="CG48" s="881"/>
      <c r="CH48" s="881"/>
      <c r="CI48" s="881"/>
      <c r="CJ48" s="881"/>
      <c r="CK48" s="881"/>
      <c r="CL48" s="881"/>
      <c r="CM48" s="881"/>
      <c r="CN48" s="882"/>
      <c r="CO48" s="880"/>
      <c r="CP48" s="881"/>
      <c r="CQ48" s="881"/>
      <c r="CR48" s="881"/>
      <c r="CS48" s="881"/>
      <c r="CT48" s="881"/>
      <c r="CU48" s="881"/>
      <c r="CV48" s="881"/>
      <c r="CW48" s="881"/>
      <c r="CX48" s="881"/>
      <c r="CY48" s="881"/>
      <c r="CZ48" s="881"/>
      <c r="DA48" s="882"/>
      <c r="DB48" s="857"/>
      <c r="DC48" s="857"/>
      <c r="DD48" s="857"/>
      <c r="DE48" s="857"/>
      <c r="DF48" s="857"/>
      <c r="DG48" s="857"/>
      <c r="DH48" s="880"/>
      <c r="DI48" s="881"/>
      <c r="DJ48" s="881"/>
      <c r="DK48" s="881"/>
      <c r="DL48" s="881"/>
      <c r="DM48" s="881"/>
      <c r="DN48" s="881"/>
      <c r="DO48" s="881"/>
      <c r="DP48" s="881"/>
      <c r="DQ48" s="881"/>
      <c r="DR48" s="881"/>
      <c r="DS48" s="882"/>
      <c r="DT48" s="880"/>
      <c r="DU48" s="881"/>
      <c r="DV48" s="881"/>
      <c r="DW48" s="881"/>
      <c r="DX48" s="881"/>
      <c r="DY48" s="881"/>
      <c r="DZ48" s="881"/>
      <c r="EA48" s="881"/>
      <c r="EB48" s="881"/>
      <c r="EC48" s="881"/>
      <c r="ED48" s="881"/>
      <c r="EE48" s="881"/>
      <c r="EF48" s="882"/>
      <c r="EG48" s="883"/>
      <c r="EH48" s="884"/>
      <c r="EI48" s="884"/>
      <c r="EJ48" s="884"/>
      <c r="EK48" s="884"/>
      <c r="EL48" s="885"/>
      <c r="EM48" s="883"/>
      <c r="EN48" s="884"/>
      <c r="EO48" s="884"/>
      <c r="EP48" s="884"/>
      <c r="EQ48" s="884"/>
      <c r="ER48" s="884"/>
      <c r="ES48" s="884"/>
      <c r="ET48" s="884"/>
      <c r="EU48" s="884"/>
      <c r="EV48" s="884"/>
      <c r="EW48" s="884"/>
      <c r="EX48" s="885"/>
      <c r="EY48" s="883"/>
      <c r="EZ48" s="884"/>
      <c r="FA48" s="884"/>
      <c r="FB48" s="884"/>
      <c r="FC48" s="884"/>
      <c r="FD48" s="884"/>
      <c r="FE48" s="884"/>
      <c r="FF48" s="884"/>
      <c r="FG48" s="884"/>
      <c r="FH48" s="884"/>
      <c r="FI48" s="884"/>
      <c r="FJ48" s="884"/>
      <c r="FK48" s="886"/>
    </row>
    <row r="49" spans="1:167" s="41" customFormat="1" ht="11.25" customHeight="1">
      <c r="A49" s="913" t="s">
        <v>419</v>
      </c>
      <c r="B49" s="913"/>
      <c r="C49" s="913"/>
      <c r="D49" s="913"/>
      <c r="E49" s="913"/>
      <c r="F49" s="913"/>
      <c r="G49" s="913"/>
      <c r="H49" s="913"/>
      <c r="I49" s="913"/>
      <c r="J49" s="913"/>
      <c r="K49" s="913"/>
      <c r="L49" s="913"/>
      <c r="M49" s="913"/>
      <c r="N49" s="913"/>
      <c r="O49" s="913"/>
      <c r="P49" s="913"/>
      <c r="Q49" s="913"/>
      <c r="R49" s="913"/>
      <c r="S49" s="913"/>
      <c r="T49" s="913"/>
      <c r="U49" s="913"/>
      <c r="V49" s="913"/>
      <c r="W49" s="913"/>
      <c r="X49" s="913"/>
      <c r="Y49" s="903" t="s">
        <v>191</v>
      </c>
      <c r="Z49" s="904"/>
      <c r="AA49" s="904"/>
      <c r="AB49" s="904"/>
      <c r="AC49" s="904"/>
      <c r="AD49" s="904"/>
      <c r="AE49" s="857"/>
      <c r="AF49" s="857"/>
      <c r="AG49" s="857"/>
      <c r="AH49" s="857"/>
      <c r="AI49" s="857"/>
      <c r="AJ49" s="857"/>
      <c r="AK49" s="880"/>
      <c r="AL49" s="881"/>
      <c r="AM49" s="881"/>
      <c r="AN49" s="881"/>
      <c r="AO49" s="881"/>
      <c r="AP49" s="881"/>
      <c r="AQ49" s="881"/>
      <c r="AR49" s="881"/>
      <c r="AS49" s="881"/>
      <c r="AT49" s="881"/>
      <c r="AU49" s="881"/>
      <c r="AV49" s="882"/>
      <c r="AW49" s="883"/>
      <c r="AX49" s="884"/>
      <c r="AY49" s="884"/>
      <c r="AZ49" s="884"/>
      <c r="BA49" s="884"/>
      <c r="BB49" s="884"/>
      <c r="BC49" s="884"/>
      <c r="BD49" s="884"/>
      <c r="BE49" s="885"/>
      <c r="BF49" s="883"/>
      <c r="BG49" s="884"/>
      <c r="BH49" s="884"/>
      <c r="BI49" s="884"/>
      <c r="BJ49" s="884"/>
      <c r="BK49" s="884"/>
      <c r="BL49" s="884"/>
      <c r="BM49" s="884"/>
      <c r="BN49" s="885"/>
      <c r="BO49" s="880"/>
      <c r="BP49" s="881"/>
      <c r="BQ49" s="881"/>
      <c r="BR49" s="881"/>
      <c r="BS49" s="881"/>
      <c r="BT49" s="881"/>
      <c r="BU49" s="882"/>
      <c r="BV49" s="883"/>
      <c r="BW49" s="884"/>
      <c r="BX49" s="884"/>
      <c r="BY49" s="884"/>
      <c r="BZ49" s="884"/>
      <c r="CA49" s="884"/>
      <c r="CB49" s="885"/>
      <c r="CC49" s="880"/>
      <c r="CD49" s="881"/>
      <c r="CE49" s="881"/>
      <c r="CF49" s="881"/>
      <c r="CG49" s="881"/>
      <c r="CH49" s="881"/>
      <c r="CI49" s="881"/>
      <c r="CJ49" s="881"/>
      <c r="CK49" s="881"/>
      <c r="CL49" s="881"/>
      <c r="CM49" s="881"/>
      <c r="CN49" s="882"/>
      <c r="CO49" s="880"/>
      <c r="CP49" s="881"/>
      <c r="CQ49" s="881"/>
      <c r="CR49" s="881"/>
      <c r="CS49" s="881"/>
      <c r="CT49" s="881"/>
      <c r="CU49" s="881"/>
      <c r="CV49" s="881"/>
      <c r="CW49" s="881"/>
      <c r="CX49" s="881"/>
      <c r="CY49" s="881"/>
      <c r="CZ49" s="881"/>
      <c r="DA49" s="882"/>
      <c r="DB49" s="857"/>
      <c r="DC49" s="857"/>
      <c r="DD49" s="857"/>
      <c r="DE49" s="857"/>
      <c r="DF49" s="857"/>
      <c r="DG49" s="857"/>
      <c r="DH49" s="880"/>
      <c r="DI49" s="881"/>
      <c r="DJ49" s="881"/>
      <c r="DK49" s="881"/>
      <c r="DL49" s="881"/>
      <c r="DM49" s="881"/>
      <c r="DN49" s="881"/>
      <c r="DO49" s="881"/>
      <c r="DP49" s="881"/>
      <c r="DQ49" s="881"/>
      <c r="DR49" s="881"/>
      <c r="DS49" s="882"/>
      <c r="DT49" s="880"/>
      <c r="DU49" s="881"/>
      <c r="DV49" s="881"/>
      <c r="DW49" s="881"/>
      <c r="DX49" s="881"/>
      <c r="DY49" s="881"/>
      <c r="DZ49" s="881"/>
      <c r="EA49" s="881"/>
      <c r="EB49" s="881"/>
      <c r="EC49" s="881"/>
      <c r="ED49" s="881"/>
      <c r="EE49" s="881"/>
      <c r="EF49" s="882"/>
      <c r="EG49" s="883"/>
      <c r="EH49" s="884"/>
      <c r="EI49" s="884"/>
      <c r="EJ49" s="884"/>
      <c r="EK49" s="884"/>
      <c r="EL49" s="885"/>
      <c r="EM49" s="883"/>
      <c r="EN49" s="884"/>
      <c r="EO49" s="884"/>
      <c r="EP49" s="884"/>
      <c r="EQ49" s="884"/>
      <c r="ER49" s="884"/>
      <c r="ES49" s="884"/>
      <c r="ET49" s="884"/>
      <c r="EU49" s="884"/>
      <c r="EV49" s="884"/>
      <c r="EW49" s="884"/>
      <c r="EX49" s="885"/>
      <c r="EY49" s="883"/>
      <c r="EZ49" s="884"/>
      <c r="FA49" s="884"/>
      <c r="FB49" s="884"/>
      <c r="FC49" s="884"/>
      <c r="FD49" s="884"/>
      <c r="FE49" s="884"/>
      <c r="FF49" s="884"/>
      <c r="FG49" s="884"/>
      <c r="FH49" s="884"/>
      <c r="FI49" s="884"/>
      <c r="FJ49" s="884"/>
      <c r="FK49" s="886"/>
    </row>
    <row r="50" spans="1:167" s="41" customFormat="1" ht="10.5" customHeight="1">
      <c r="A50" s="905" t="s">
        <v>120</v>
      </c>
      <c r="B50" s="905"/>
      <c r="C50" s="905"/>
      <c r="D50" s="905"/>
      <c r="E50" s="905"/>
      <c r="F50" s="905"/>
      <c r="G50" s="905"/>
      <c r="H50" s="905"/>
      <c r="I50" s="905"/>
      <c r="J50" s="905"/>
      <c r="K50" s="905"/>
      <c r="L50" s="905"/>
      <c r="M50" s="905"/>
      <c r="N50" s="905"/>
      <c r="O50" s="905"/>
      <c r="P50" s="905"/>
      <c r="Q50" s="905"/>
      <c r="R50" s="905"/>
      <c r="S50" s="905"/>
      <c r="T50" s="905"/>
      <c r="U50" s="905"/>
      <c r="V50" s="905"/>
      <c r="W50" s="905"/>
      <c r="X50" s="905"/>
      <c r="Y50" s="907" t="s">
        <v>420</v>
      </c>
      <c r="Z50" s="908"/>
      <c r="AA50" s="908"/>
      <c r="AB50" s="908"/>
      <c r="AC50" s="908"/>
      <c r="AD50" s="909"/>
      <c r="AE50" s="835"/>
      <c r="AF50" s="836"/>
      <c r="AG50" s="836"/>
      <c r="AH50" s="836"/>
      <c r="AI50" s="836"/>
      <c r="AJ50" s="837"/>
      <c r="AK50" s="835"/>
      <c r="AL50" s="836"/>
      <c r="AM50" s="836"/>
      <c r="AN50" s="836"/>
      <c r="AO50" s="836"/>
      <c r="AP50" s="836"/>
      <c r="AQ50" s="836"/>
      <c r="AR50" s="836"/>
      <c r="AS50" s="836"/>
      <c r="AT50" s="836"/>
      <c r="AU50" s="836"/>
      <c r="AV50" s="837"/>
      <c r="AW50" s="841"/>
      <c r="AX50" s="842"/>
      <c r="AY50" s="842"/>
      <c r="AZ50" s="842"/>
      <c r="BA50" s="842"/>
      <c r="BB50" s="842"/>
      <c r="BC50" s="842"/>
      <c r="BD50" s="842"/>
      <c r="BE50" s="843"/>
      <c r="BF50" s="841"/>
      <c r="BG50" s="842"/>
      <c r="BH50" s="842"/>
      <c r="BI50" s="842"/>
      <c r="BJ50" s="842"/>
      <c r="BK50" s="842"/>
      <c r="BL50" s="842"/>
      <c r="BM50" s="842"/>
      <c r="BN50" s="843"/>
      <c r="BO50" s="835"/>
      <c r="BP50" s="836"/>
      <c r="BQ50" s="836"/>
      <c r="BR50" s="836"/>
      <c r="BS50" s="836"/>
      <c r="BT50" s="836"/>
      <c r="BU50" s="837"/>
      <c r="BV50" s="835"/>
      <c r="BW50" s="836"/>
      <c r="BX50" s="836"/>
      <c r="BY50" s="836"/>
      <c r="BZ50" s="836"/>
      <c r="CA50" s="836"/>
      <c r="CB50" s="837"/>
      <c r="CC50" s="835"/>
      <c r="CD50" s="836"/>
      <c r="CE50" s="836"/>
      <c r="CF50" s="836"/>
      <c r="CG50" s="836"/>
      <c r="CH50" s="836"/>
      <c r="CI50" s="836"/>
      <c r="CJ50" s="836"/>
      <c r="CK50" s="836"/>
      <c r="CL50" s="836"/>
      <c r="CM50" s="836"/>
      <c r="CN50" s="837"/>
      <c r="CO50" s="835"/>
      <c r="CP50" s="836"/>
      <c r="CQ50" s="836"/>
      <c r="CR50" s="836"/>
      <c r="CS50" s="836"/>
      <c r="CT50" s="836"/>
      <c r="CU50" s="836"/>
      <c r="CV50" s="836"/>
      <c r="CW50" s="836"/>
      <c r="CX50" s="836"/>
      <c r="CY50" s="836"/>
      <c r="CZ50" s="836"/>
      <c r="DA50" s="837"/>
      <c r="DB50" s="835"/>
      <c r="DC50" s="836"/>
      <c r="DD50" s="836"/>
      <c r="DE50" s="836"/>
      <c r="DF50" s="836"/>
      <c r="DG50" s="837"/>
      <c r="DH50" s="835"/>
      <c r="DI50" s="836"/>
      <c r="DJ50" s="836"/>
      <c r="DK50" s="836"/>
      <c r="DL50" s="836"/>
      <c r="DM50" s="836"/>
      <c r="DN50" s="836"/>
      <c r="DO50" s="836"/>
      <c r="DP50" s="836"/>
      <c r="DQ50" s="836"/>
      <c r="DR50" s="836"/>
      <c r="DS50" s="837"/>
      <c r="DT50" s="835"/>
      <c r="DU50" s="836"/>
      <c r="DV50" s="836"/>
      <c r="DW50" s="836"/>
      <c r="DX50" s="836"/>
      <c r="DY50" s="836"/>
      <c r="DZ50" s="836"/>
      <c r="EA50" s="836"/>
      <c r="EB50" s="836"/>
      <c r="EC50" s="836"/>
      <c r="ED50" s="836"/>
      <c r="EE50" s="836"/>
      <c r="EF50" s="837"/>
      <c r="EG50" s="841"/>
      <c r="EH50" s="842"/>
      <c r="EI50" s="842"/>
      <c r="EJ50" s="842"/>
      <c r="EK50" s="842"/>
      <c r="EL50" s="843"/>
      <c r="EM50" s="841"/>
      <c r="EN50" s="842"/>
      <c r="EO50" s="842"/>
      <c r="EP50" s="842"/>
      <c r="EQ50" s="842"/>
      <c r="ER50" s="842"/>
      <c r="ES50" s="842"/>
      <c r="ET50" s="842"/>
      <c r="EU50" s="842"/>
      <c r="EV50" s="842"/>
      <c r="EW50" s="842"/>
      <c r="EX50" s="843"/>
      <c r="EY50" s="841"/>
      <c r="EZ50" s="842"/>
      <c r="FA50" s="842"/>
      <c r="FB50" s="842"/>
      <c r="FC50" s="842"/>
      <c r="FD50" s="842"/>
      <c r="FE50" s="842"/>
      <c r="FF50" s="842"/>
      <c r="FG50" s="842"/>
      <c r="FH50" s="842"/>
      <c r="FI50" s="842"/>
      <c r="FJ50" s="842"/>
      <c r="FK50" s="847"/>
    </row>
    <row r="51" spans="1:167" s="41" customFormat="1" ht="10.5" customHeight="1">
      <c r="A51" s="906"/>
      <c r="B51" s="906"/>
      <c r="C51" s="906"/>
      <c r="D51" s="906"/>
      <c r="E51" s="906"/>
      <c r="F51" s="906"/>
      <c r="G51" s="906"/>
      <c r="H51" s="906"/>
      <c r="I51" s="906"/>
      <c r="J51" s="906"/>
      <c r="K51" s="906"/>
      <c r="L51" s="906"/>
      <c r="M51" s="906"/>
      <c r="N51" s="906"/>
      <c r="O51" s="906"/>
      <c r="P51" s="906"/>
      <c r="Q51" s="906"/>
      <c r="R51" s="906"/>
      <c r="S51" s="906"/>
      <c r="T51" s="906"/>
      <c r="U51" s="906"/>
      <c r="V51" s="906"/>
      <c r="W51" s="906"/>
      <c r="X51" s="906"/>
      <c r="Y51" s="910"/>
      <c r="Z51" s="911"/>
      <c r="AA51" s="911"/>
      <c r="AB51" s="911"/>
      <c r="AC51" s="911"/>
      <c r="AD51" s="912"/>
      <c r="AE51" s="838"/>
      <c r="AF51" s="839"/>
      <c r="AG51" s="839"/>
      <c r="AH51" s="839"/>
      <c r="AI51" s="839"/>
      <c r="AJ51" s="840"/>
      <c r="AK51" s="838"/>
      <c r="AL51" s="839"/>
      <c r="AM51" s="839"/>
      <c r="AN51" s="839"/>
      <c r="AO51" s="839"/>
      <c r="AP51" s="839"/>
      <c r="AQ51" s="839"/>
      <c r="AR51" s="839"/>
      <c r="AS51" s="839"/>
      <c r="AT51" s="839"/>
      <c r="AU51" s="839"/>
      <c r="AV51" s="840"/>
      <c r="AW51" s="844"/>
      <c r="AX51" s="845"/>
      <c r="AY51" s="845"/>
      <c r="AZ51" s="845"/>
      <c r="BA51" s="845"/>
      <c r="BB51" s="845"/>
      <c r="BC51" s="845"/>
      <c r="BD51" s="845"/>
      <c r="BE51" s="846"/>
      <c r="BF51" s="844"/>
      <c r="BG51" s="845"/>
      <c r="BH51" s="845"/>
      <c r="BI51" s="845"/>
      <c r="BJ51" s="845"/>
      <c r="BK51" s="845"/>
      <c r="BL51" s="845"/>
      <c r="BM51" s="845"/>
      <c r="BN51" s="846"/>
      <c r="BO51" s="838"/>
      <c r="BP51" s="839"/>
      <c r="BQ51" s="839"/>
      <c r="BR51" s="839"/>
      <c r="BS51" s="839"/>
      <c r="BT51" s="839"/>
      <c r="BU51" s="840"/>
      <c r="BV51" s="838"/>
      <c r="BW51" s="839"/>
      <c r="BX51" s="839"/>
      <c r="BY51" s="839"/>
      <c r="BZ51" s="839"/>
      <c r="CA51" s="839"/>
      <c r="CB51" s="840"/>
      <c r="CC51" s="838"/>
      <c r="CD51" s="839"/>
      <c r="CE51" s="839"/>
      <c r="CF51" s="839"/>
      <c r="CG51" s="839"/>
      <c r="CH51" s="839"/>
      <c r="CI51" s="839"/>
      <c r="CJ51" s="839"/>
      <c r="CK51" s="839"/>
      <c r="CL51" s="839"/>
      <c r="CM51" s="839"/>
      <c r="CN51" s="840"/>
      <c r="CO51" s="838"/>
      <c r="CP51" s="839"/>
      <c r="CQ51" s="839"/>
      <c r="CR51" s="839"/>
      <c r="CS51" s="839"/>
      <c r="CT51" s="839"/>
      <c r="CU51" s="839"/>
      <c r="CV51" s="839"/>
      <c r="CW51" s="839"/>
      <c r="CX51" s="839"/>
      <c r="CY51" s="839"/>
      <c r="CZ51" s="839"/>
      <c r="DA51" s="840"/>
      <c r="DB51" s="838"/>
      <c r="DC51" s="839"/>
      <c r="DD51" s="839"/>
      <c r="DE51" s="839"/>
      <c r="DF51" s="839"/>
      <c r="DG51" s="840"/>
      <c r="DH51" s="838"/>
      <c r="DI51" s="839"/>
      <c r="DJ51" s="839"/>
      <c r="DK51" s="839"/>
      <c r="DL51" s="839"/>
      <c r="DM51" s="839"/>
      <c r="DN51" s="839"/>
      <c r="DO51" s="839"/>
      <c r="DP51" s="839"/>
      <c r="DQ51" s="839"/>
      <c r="DR51" s="839"/>
      <c r="DS51" s="840"/>
      <c r="DT51" s="838"/>
      <c r="DU51" s="839"/>
      <c r="DV51" s="839"/>
      <c r="DW51" s="839"/>
      <c r="DX51" s="839"/>
      <c r="DY51" s="839"/>
      <c r="DZ51" s="839"/>
      <c r="EA51" s="839"/>
      <c r="EB51" s="839"/>
      <c r="EC51" s="839"/>
      <c r="ED51" s="839"/>
      <c r="EE51" s="839"/>
      <c r="EF51" s="840"/>
      <c r="EG51" s="844"/>
      <c r="EH51" s="845"/>
      <c r="EI51" s="845"/>
      <c r="EJ51" s="845"/>
      <c r="EK51" s="845"/>
      <c r="EL51" s="846"/>
      <c r="EM51" s="844"/>
      <c r="EN51" s="845"/>
      <c r="EO51" s="845"/>
      <c r="EP51" s="845"/>
      <c r="EQ51" s="845"/>
      <c r="ER51" s="845"/>
      <c r="ES51" s="845"/>
      <c r="ET51" s="845"/>
      <c r="EU51" s="845"/>
      <c r="EV51" s="845"/>
      <c r="EW51" s="845"/>
      <c r="EX51" s="846"/>
      <c r="EY51" s="844"/>
      <c r="EZ51" s="845"/>
      <c r="FA51" s="845"/>
      <c r="FB51" s="845"/>
      <c r="FC51" s="845"/>
      <c r="FD51" s="845"/>
      <c r="FE51" s="845"/>
      <c r="FF51" s="845"/>
      <c r="FG51" s="845"/>
      <c r="FH51" s="845"/>
      <c r="FI51" s="845"/>
      <c r="FJ51" s="845"/>
      <c r="FK51" s="848"/>
    </row>
    <row r="52" spans="1:167" s="41" customFormat="1" ht="10.5" customHeight="1">
      <c r="A52" s="902"/>
      <c r="B52" s="902"/>
      <c r="C52" s="902"/>
      <c r="D52" s="902"/>
      <c r="E52" s="902"/>
      <c r="F52" s="902"/>
      <c r="G52" s="902"/>
      <c r="H52" s="902"/>
      <c r="I52" s="902"/>
      <c r="J52" s="902"/>
      <c r="K52" s="902"/>
      <c r="L52" s="902"/>
      <c r="M52" s="902"/>
      <c r="N52" s="902"/>
      <c r="O52" s="902"/>
      <c r="P52" s="902"/>
      <c r="Q52" s="902"/>
      <c r="R52" s="902"/>
      <c r="S52" s="902"/>
      <c r="T52" s="902"/>
      <c r="U52" s="902"/>
      <c r="V52" s="902"/>
      <c r="W52" s="902"/>
      <c r="X52" s="902"/>
      <c r="Y52" s="903"/>
      <c r="Z52" s="904"/>
      <c r="AA52" s="904"/>
      <c r="AB52" s="904"/>
      <c r="AC52" s="904"/>
      <c r="AD52" s="904"/>
      <c r="AE52" s="857"/>
      <c r="AF52" s="857"/>
      <c r="AG52" s="857"/>
      <c r="AH52" s="857"/>
      <c r="AI52" s="857"/>
      <c r="AJ52" s="857"/>
      <c r="AK52" s="880"/>
      <c r="AL52" s="881"/>
      <c r="AM52" s="881"/>
      <c r="AN52" s="881"/>
      <c r="AO52" s="881"/>
      <c r="AP52" s="881"/>
      <c r="AQ52" s="881"/>
      <c r="AR52" s="881"/>
      <c r="AS52" s="881"/>
      <c r="AT52" s="881"/>
      <c r="AU52" s="881"/>
      <c r="AV52" s="882"/>
      <c r="AW52" s="883"/>
      <c r="AX52" s="884"/>
      <c r="AY52" s="884"/>
      <c r="AZ52" s="884"/>
      <c r="BA52" s="884"/>
      <c r="BB52" s="884"/>
      <c r="BC52" s="884"/>
      <c r="BD52" s="884"/>
      <c r="BE52" s="885"/>
      <c r="BF52" s="883"/>
      <c r="BG52" s="884"/>
      <c r="BH52" s="884"/>
      <c r="BI52" s="884"/>
      <c r="BJ52" s="884"/>
      <c r="BK52" s="884"/>
      <c r="BL52" s="884"/>
      <c r="BM52" s="884"/>
      <c r="BN52" s="885"/>
      <c r="BO52" s="880"/>
      <c r="BP52" s="881"/>
      <c r="BQ52" s="881"/>
      <c r="BR52" s="881"/>
      <c r="BS52" s="881"/>
      <c r="BT52" s="881"/>
      <c r="BU52" s="882"/>
      <c r="BV52" s="883"/>
      <c r="BW52" s="884"/>
      <c r="BX52" s="884"/>
      <c r="BY52" s="884"/>
      <c r="BZ52" s="884"/>
      <c r="CA52" s="884"/>
      <c r="CB52" s="885"/>
      <c r="CC52" s="880"/>
      <c r="CD52" s="881"/>
      <c r="CE52" s="881"/>
      <c r="CF52" s="881"/>
      <c r="CG52" s="881"/>
      <c r="CH52" s="881"/>
      <c r="CI52" s="881"/>
      <c r="CJ52" s="881"/>
      <c r="CK52" s="881"/>
      <c r="CL52" s="881"/>
      <c r="CM52" s="881"/>
      <c r="CN52" s="882"/>
      <c r="CO52" s="880"/>
      <c r="CP52" s="881"/>
      <c r="CQ52" s="881"/>
      <c r="CR52" s="881"/>
      <c r="CS52" s="881"/>
      <c r="CT52" s="881"/>
      <c r="CU52" s="881"/>
      <c r="CV52" s="881"/>
      <c r="CW52" s="881"/>
      <c r="CX52" s="881"/>
      <c r="CY52" s="881"/>
      <c r="CZ52" s="881"/>
      <c r="DA52" s="882"/>
      <c r="DB52" s="857"/>
      <c r="DC52" s="857"/>
      <c r="DD52" s="857"/>
      <c r="DE52" s="857"/>
      <c r="DF52" s="857"/>
      <c r="DG52" s="857"/>
      <c r="DH52" s="880"/>
      <c r="DI52" s="881"/>
      <c r="DJ52" s="881"/>
      <c r="DK52" s="881"/>
      <c r="DL52" s="881"/>
      <c r="DM52" s="881"/>
      <c r="DN52" s="881"/>
      <c r="DO52" s="881"/>
      <c r="DP52" s="881"/>
      <c r="DQ52" s="881"/>
      <c r="DR52" s="881"/>
      <c r="DS52" s="882"/>
      <c r="DT52" s="880"/>
      <c r="DU52" s="881"/>
      <c r="DV52" s="881"/>
      <c r="DW52" s="881"/>
      <c r="DX52" s="881"/>
      <c r="DY52" s="881"/>
      <c r="DZ52" s="881"/>
      <c r="EA52" s="881"/>
      <c r="EB52" s="881"/>
      <c r="EC52" s="881"/>
      <c r="ED52" s="881"/>
      <c r="EE52" s="881"/>
      <c r="EF52" s="882"/>
      <c r="EG52" s="883"/>
      <c r="EH52" s="884"/>
      <c r="EI52" s="884"/>
      <c r="EJ52" s="884"/>
      <c r="EK52" s="884"/>
      <c r="EL52" s="885"/>
      <c r="EM52" s="883"/>
      <c r="EN52" s="884"/>
      <c r="EO52" s="884"/>
      <c r="EP52" s="884"/>
      <c r="EQ52" s="884"/>
      <c r="ER52" s="884"/>
      <c r="ES52" s="884"/>
      <c r="ET52" s="884"/>
      <c r="EU52" s="884"/>
      <c r="EV52" s="884"/>
      <c r="EW52" s="884"/>
      <c r="EX52" s="885"/>
      <c r="EY52" s="883"/>
      <c r="EZ52" s="884"/>
      <c r="FA52" s="884"/>
      <c r="FB52" s="884"/>
      <c r="FC52" s="884"/>
      <c r="FD52" s="884"/>
      <c r="FE52" s="884"/>
      <c r="FF52" s="884"/>
      <c r="FG52" s="884"/>
      <c r="FH52" s="884"/>
      <c r="FI52" s="884"/>
      <c r="FJ52" s="884"/>
      <c r="FK52" s="886"/>
    </row>
    <row r="53" spans="1:167" s="41" customFormat="1" ht="18.75" customHeight="1">
      <c r="A53" s="913" t="s">
        <v>403</v>
      </c>
      <c r="B53" s="913"/>
      <c r="C53" s="913"/>
      <c r="D53" s="913"/>
      <c r="E53" s="913"/>
      <c r="F53" s="913"/>
      <c r="G53" s="913"/>
      <c r="H53" s="913"/>
      <c r="I53" s="913"/>
      <c r="J53" s="913"/>
      <c r="K53" s="913"/>
      <c r="L53" s="913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03" t="s">
        <v>240</v>
      </c>
      <c r="Z53" s="904"/>
      <c r="AA53" s="904"/>
      <c r="AB53" s="904"/>
      <c r="AC53" s="904"/>
      <c r="AD53" s="904"/>
      <c r="AE53" s="857"/>
      <c r="AF53" s="857"/>
      <c r="AG53" s="857"/>
      <c r="AH53" s="857"/>
      <c r="AI53" s="857"/>
      <c r="AJ53" s="857"/>
      <c r="AK53" s="880"/>
      <c r="AL53" s="881"/>
      <c r="AM53" s="881"/>
      <c r="AN53" s="881"/>
      <c r="AO53" s="881"/>
      <c r="AP53" s="881"/>
      <c r="AQ53" s="881"/>
      <c r="AR53" s="881"/>
      <c r="AS53" s="881"/>
      <c r="AT53" s="881"/>
      <c r="AU53" s="881"/>
      <c r="AV53" s="882"/>
      <c r="AW53" s="883"/>
      <c r="AX53" s="884"/>
      <c r="AY53" s="884"/>
      <c r="AZ53" s="884"/>
      <c r="BA53" s="884"/>
      <c r="BB53" s="884"/>
      <c r="BC53" s="884"/>
      <c r="BD53" s="884"/>
      <c r="BE53" s="885"/>
      <c r="BF53" s="883"/>
      <c r="BG53" s="884"/>
      <c r="BH53" s="884"/>
      <c r="BI53" s="884"/>
      <c r="BJ53" s="884"/>
      <c r="BK53" s="884"/>
      <c r="BL53" s="884"/>
      <c r="BM53" s="884"/>
      <c r="BN53" s="885"/>
      <c r="BO53" s="880"/>
      <c r="BP53" s="881"/>
      <c r="BQ53" s="881"/>
      <c r="BR53" s="881"/>
      <c r="BS53" s="881"/>
      <c r="BT53" s="881"/>
      <c r="BU53" s="882"/>
      <c r="BV53" s="883"/>
      <c r="BW53" s="884"/>
      <c r="BX53" s="884"/>
      <c r="BY53" s="884"/>
      <c r="BZ53" s="884"/>
      <c r="CA53" s="884"/>
      <c r="CB53" s="885"/>
      <c r="CC53" s="880"/>
      <c r="CD53" s="881"/>
      <c r="CE53" s="881"/>
      <c r="CF53" s="881"/>
      <c r="CG53" s="881"/>
      <c r="CH53" s="881"/>
      <c r="CI53" s="881"/>
      <c r="CJ53" s="881"/>
      <c r="CK53" s="881"/>
      <c r="CL53" s="881"/>
      <c r="CM53" s="881"/>
      <c r="CN53" s="882"/>
      <c r="CO53" s="880"/>
      <c r="CP53" s="881"/>
      <c r="CQ53" s="881"/>
      <c r="CR53" s="881"/>
      <c r="CS53" s="881"/>
      <c r="CT53" s="881"/>
      <c r="CU53" s="881"/>
      <c r="CV53" s="881"/>
      <c r="CW53" s="881"/>
      <c r="CX53" s="881"/>
      <c r="CY53" s="881"/>
      <c r="CZ53" s="881"/>
      <c r="DA53" s="882"/>
      <c r="DB53" s="857"/>
      <c r="DC53" s="857"/>
      <c r="DD53" s="857"/>
      <c r="DE53" s="857"/>
      <c r="DF53" s="857"/>
      <c r="DG53" s="857"/>
      <c r="DH53" s="880"/>
      <c r="DI53" s="881"/>
      <c r="DJ53" s="881"/>
      <c r="DK53" s="881"/>
      <c r="DL53" s="881"/>
      <c r="DM53" s="881"/>
      <c r="DN53" s="881"/>
      <c r="DO53" s="881"/>
      <c r="DP53" s="881"/>
      <c r="DQ53" s="881"/>
      <c r="DR53" s="881"/>
      <c r="DS53" s="882"/>
      <c r="DT53" s="880"/>
      <c r="DU53" s="881"/>
      <c r="DV53" s="881"/>
      <c r="DW53" s="881"/>
      <c r="DX53" s="881"/>
      <c r="DY53" s="881"/>
      <c r="DZ53" s="881"/>
      <c r="EA53" s="881"/>
      <c r="EB53" s="881"/>
      <c r="EC53" s="881"/>
      <c r="ED53" s="881"/>
      <c r="EE53" s="881"/>
      <c r="EF53" s="882"/>
      <c r="EG53" s="883"/>
      <c r="EH53" s="884"/>
      <c r="EI53" s="884"/>
      <c r="EJ53" s="884"/>
      <c r="EK53" s="884"/>
      <c r="EL53" s="885"/>
      <c r="EM53" s="883"/>
      <c r="EN53" s="884"/>
      <c r="EO53" s="884"/>
      <c r="EP53" s="884"/>
      <c r="EQ53" s="884"/>
      <c r="ER53" s="884"/>
      <c r="ES53" s="884"/>
      <c r="ET53" s="884"/>
      <c r="EU53" s="884"/>
      <c r="EV53" s="884"/>
      <c r="EW53" s="884"/>
      <c r="EX53" s="885"/>
      <c r="EY53" s="883"/>
      <c r="EZ53" s="884"/>
      <c r="FA53" s="884"/>
      <c r="FB53" s="884"/>
      <c r="FC53" s="884"/>
      <c r="FD53" s="884"/>
      <c r="FE53" s="884"/>
      <c r="FF53" s="884"/>
      <c r="FG53" s="884"/>
      <c r="FH53" s="884"/>
      <c r="FI53" s="884"/>
      <c r="FJ53" s="884"/>
      <c r="FK53" s="886"/>
    </row>
    <row r="54" spans="1:167" s="41" customFormat="1" ht="10.5" customHeight="1">
      <c r="A54" s="905" t="s">
        <v>120</v>
      </c>
      <c r="B54" s="905"/>
      <c r="C54" s="905"/>
      <c r="D54" s="905"/>
      <c r="E54" s="905"/>
      <c r="F54" s="905"/>
      <c r="G54" s="905"/>
      <c r="H54" s="905"/>
      <c r="I54" s="905"/>
      <c r="J54" s="905"/>
      <c r="K54" s="905"/>
      <c r="L54" s="905"/>
      <c r="M54" s="905"/>
      <c r="N54" s="905"/>
      <c r="O54" s="905"/>
      <c r="P54" s="905"/>
      <c r="Q54" s="905"/>
      <c r="R54" s="905"/>
      <c r="S54" s="905"/>
      <c r="T54" s="905"/>
      <c r="U54" s="905"/>
      <c r="V54" s="905"/>
      <c r="W54" s="905"/>
      <c r="X54" s="905"/>
      <c r="Y54" s="907" t="s">
        <v>404</v>
      </c>
      <c r="Z54" s="908"/>
      <c r="AA54" s="908"/>
      <c r="AB54" s="908"/>
      <c r="AC54" s="908"/>
      <c r="AD54" s="909"/>
      <c r="AE54" s="835"/>
      <c r="AF54" s="836"/>
      <c r="AG54" s="836"/>
      <c r="AH54" s="836"/>
      <c r="AI54" s="836"/>
      <c r="AJ54" s="837"/>
      <c r="AK54" s="835"/>
      <c r="AL54" s="836"/>
      <c r="AM54" s="836"/>
      <c r="AN54" s="836"/>
      <c r="AO54" s="836"/>
      <c r="AP54" s="836"/>
      <c r="AQ54" s="836"/>
      <c r="AR54" s="836"/>
      <c r="AS54" s="836"/>
      <c r="AT54" s="836"/>
      <c r="AU54" s="836"/>
      <c r="AV54" s="837"/>
      <c r="AW54" s="841"/>
      <c r="AX54" s="842"/>
      <c r="AY54" s="842"/>
      <c r="AZ54" s="842"/>
      <c r="BA54" s="842"/>
      <c r="BB54" s="842"/>
      <c r="BC54" s="842"/>
      <c r="BD54" s="842"/>
      <c r="BE54" s="843"/>
      <c r="BF54" s="841"/>
      <c r="BG54" s="842"/>
      <c r="BH54" s="842"/>
      <c r="BI54" s="842"/>
      <c r="BJ54" s="842"/>
      <c r="BK54" s="842"/>
      <c r="BL54" s="842"/>
      <c r="BM54" s="842"/>
      <c r="BN54" s="843"/>
      <c r="BO54" s="835"/>
      <c r="BP54" s="836"/>
      <c r="BQ54" s="836"/>
      <c r="BR54" s="836"/>
      <c r="BS54" s="836"/>
      <c r="BT54" s="836"/>
      <c r="BU54" s="837"/>
      <c r="BV54" s="835"/>
      <c r="BW54" s="836"/>
      <c r="BX54" s="836"/>
      <c r="BY54" s="836"/>
      <c r="BZ54" s="836"/>
      <c r="CA54" s="836"/>
      <c r="CB54" s="837"/>
      <c r="CC54" s="835"/>
      <c r="CD54" s="836"/>
      <c r="CE54" s="836"/>
      <c r="CF54" s="836"/>
      <c r="CG54" s="836"/>
      <c r="CH54" s="836"/>
      <c r="CI54" s="836"/>
      <c r="CJ54" s="836"/>
      <c r="CK54" s="836"/>
      <c r="CL54" s="836"/>
      <c r="CM54" s="836"/>
      <c r="CN54" s="837"/>
      <c r="CO54" s="835"/>
      <c r="CP54" s="836"/>
      <c r="CQ54" s="836"/>
      <c r="CR54" s="836"/>
      <c r="CS54" s="836"/>
      <c r="CT54" s="836"/>
      <c r="CU54" s="836"/>
      <c r="CV54" s="836"/>
      <c r="CW54" s="836"/>
      <c r="CX54" s="836"/>
      <c r="CY54" s="836"/>
      <c r="CZ54" s="836"/>
      <c r="DA54" s="837"/>
      <c r="DB54" s="835"/>
      <c r="DC54" s="836"/>
      <c r="DD54" s="836"/>
      <c r="DE54" s="836"/>
      <c r="DF54" s="836"/>
      <c r="DG54" s="837"/>
      <c r="DH54" s="835"/>
      <c r="DI54" s="836"/>
      <c r="DJ54" s="836"/>
      <c r="DK54" s="836"/>
      <c r="DL54" s="836"/>
      <c r="DM54" s="836"/>
      <c r="DN54" s="836"/>
      <c r="DO54" s="836"/>
      <c r="DP54" s="836"/>
      <c r="DQ54" s="836"/>
      <c r="DR54" s="836"/>
      <c r="DS54" s="837"/>
      <c r="DT54" s="835"/>
      <c r="DU54" s="836"/>
      <c r="DV54" s="836"/>
      <c r="DW54" s="836"/>
      <c r="DX54" s="836"/>
      <c r="DY54" s="836"/>
      <c r="DZ54" s="836"/>
      <c r="EA54" s="836"/>
      <c r="EB54" s="836"/>
      <c r="EC54" s="836"/>
      <c r="ED54" s="836"/>
      <c r="EE54" s="836"/>
      <c r="EF54" s="837"/>
      <c r="EG54" s="841"/>
      <c r="EH54" s="842"/>
      <c r="EI54" s="842"/>
      <c r="EJ54" s="842"/>
      <c r="EK54" s="842"/>
      <c r="EL54" s="843"/>
      <c r="EM54" s="841"/>
      <c r="EN54" s="842"/>
      <c r="EO54" s="842"/>
      <c r="EP54" s="842"/>
      <c r="EQ54" s="842"/>
      <c r="ER54" s="842"/>
      <c r="ES54" s="842"/>
      <c r="ET54" s="842"/>
      <c r="EU54" s="842"/>
      <c r="EV54" s="842"/>
      <c r="EW54" s="842"/>
      <c r="EX54" s="843"/>
      <c r="EY54" s="841"/>
      <c r="EZ54" s="842"/>
      <c r="FA54" s="842"/>
      <c r="FB54" s="842"/>
      <c r="FC54" s="842"/>
      <c r="FD54" s="842"/>
      <c r="FE54" s="842"/>
      <c r="FF54" s="842"/>
      <c r="FG54" s="842"/>
      <c r="FH54" s="842"/>
      <c r="FI54" s="842"/>
      <c r="FJ54" s="842"/>
      <c r="FK54" s="847"/>
    </row>
    <row r="55" spans="1:167" s="41" customFormat="1" ht="10.5" customHeight="1">
      <c r="A55" s="906"/>
      <c r="B55" s="906"/>
      <c r="C55" s="906"/>
      <c r="D55" s="906"/>
      <c r="E55" s="906"/>
      <c r="F55" s="906"/>
      <c r="G55" s="906"/>
      <c r="H55" s="906"/>
      <c r="I55" s="906"/>
      <c r="J55" s="906"/>
      <c r="K55" s="906"/>
      <c r="L55" s="906"/>
      <c r="M55" s="906"/>
      <c r="N55" s="906"/>
      <c r="O55" s="906"/>
      <c r="P55" s="906"/>
      <c r="Q55" s="906"/>
      <c r="R55" s="906"/>
      <c r="S55" s="906"/>
      <c r="T55" s="906"/>
      <c r="U55" s="906"/>
      <c r="V55" s="906"/>
      <c r="W55" s="906"/>
      <c r="X55" s="906"/>
      <c r="Y55" s="910"/>
      <c r="Z55" s="911"/>
      <c r="AA55" s="911"/>
      <c r="AB55" s="911"/>
      <c r="AC55" s="911"/>
      <c r="AD55" s="912"/>
      <c r="AE55" s="838"/>
      <c r="AF55" s="839"/>
      <c r="AG55" s="839"/>
      <c r="AH55" s="839"/>
      <c r="AI55" s="839"/>
      <c r="AJ55" s="840"/>
      <c r="AK55" s="838"/>
      <c r="AL55" s="839"/>
      <c r="AM55" s="839"/>
      <c r="AN55" s="839"/>
      <c r="AO55" s="839"/>
      <c r="AP55" s="839"/>
      <c r="AQ55" s="839"/>
      <c r="AR55" s="839"/>
      <c r="AS55" s="839"/>
      <c r="AT55" s="839"/>
      <c r="AU55" s="839"/>
      <c r="AV55" s="840"/>
      <c r="AW55" s="844"/>
      <c r="AX55" s="845"/>
      <c r="AY55" s="845"/>
      <c r="AZ55" s="845"/>
      <c r="BA55" s="845"/>
      <c r="BB55" s="845"/>
      <c r="BC55" s="845"/>
      <c r="BD55" s="845"/>
      <c r="BE55" s="846"/>
      <c r="BF55" s="844"/>
      <c r="BG55" s="845"/>
      <c r="BH55" s="845"/>
      <c r="BI55" s="845"/>
      <c r="BJ55" s="845"/>
      <c r="BK55" s="845"/>
      <c r="BL55" s="845"/>
      <c r="BM55" s="845"/>
      <c r="BN55" s="846"/>
      <c r="BO55" s="838"/>
      <c r="BP55" s="839"/>
      <c r="BQ55" s="839"/>
      <c r="BR55" s="839"/>
      <c r="BS55" s="839"/>
      <c r="BT55" s="839"/>
      <c r="BU55" s="840"/>
      <c r="BV55" s="838"/>
      <c r="BW55" s="839"/>
      <c r="BX55" s="839"/>
      <c r="BY55" s="839"/>
      <c r="BZ55" s="839"/>
      <c r="CA55" s="839"/>
      <c r="CB55" s="840"/>
      <c r="CC55" s="838"/>
      <c r="CD55" s="839"/>
      <c r="CE55" s="839"/>
      <c r="CF55" s="839"/>
      <c r="CG55" s="839"/>
      <c r="CH55" s="839"/>
      <c r="CI55" s="839"/>
      <c r="CJ55" s="839"/>
      <c r="CK55" s="839"/>
      <c r="CL55" s="839"/>
      <c r="CM55" s="839"/>
      <c r="CN55" s="840"/>
      <c r="CO55" s="838"/>
      <c r="CP55" s="839"/>
      <c r="CQ55" s="839"/>
      <c r="CR55" s="839"/>
      <c r="CS55" s="839"/>
      <c r="CT55" s="839"/>
      <c r="CU55" s="839"/>
      <c r="CV55" s="839"/>
      <c r="CW55" s="839"/>
      <c r="CX55" s="839"/>
      <c r="CY55" s="839"/>
      <c r="CZ55" s="839"/>
      <c r="DA55" s="840"/>
      <c r="DB55" s="838"/>
      <c r="DC55" s="839"/>
      <c r="DD55" s="839"/>
      <c r="DE55" s="839"/>
      <c r="DF55" s="839"/>
      <c r="DG55" s="840"/>
      <c r="DH55" s="838"/>
      <c r="DI55" s="839"/>
      <c r="DJ55" s="839"/>
      <c r="DK55" s="839"/>
      <c r="DL55" s="839"/>
      <c r="DM55" s="839"/>
      <c r="DN55" s="839"/>
      <c r="DO55" s="839"/>
      <c r="DP55" s="839"/>
      <c r="DQ55" s="839"/>
      <c r="DR55" s="839"/>
      <c r="DS55" s="840"/>
      <c r="DT55" s="838"/>
      <c r="DU55" s="839"/>
      <c r="DV55" s="839"/>
      <c r="DW55" s="839"/>
      <c r="DX55" s="839"/>
      <c r="DY55" s="839"/>
      <c r="DZ55" s="839"/>
      <c r="EA55" s="839"/>
      <c r="EB55" s="839"/>
      <c r="EC55" s="839"/>
      <c r="ED55" s="839"/>
      <c r="EE55" s="839"/>
      <c r="EF55" s="840"/>
      <c r="EG55" s="844"/>
      <c r="EH55" s="845"/>
      <c r="EI55" s="845"/>
      <c r="EJ55" s="845"/>
      <c r="EK55" s="845"/>
      <c r="EL55" s="846"/>
      <c r="EM55" s="844"/>
      <c r="EN55" s="845"/>
      <c r="EO55" s="845"/>
      <c r="EP55" s="845"/>
      <c r="EQ55" s="845"/>
      <c r="ER55" s="845"/>
      <c r="ES55" s="845"/>
      <c r="ET55" s="845"/>
      <c r="EU55" s="845"/>
      <c r="EV55" s="845"/>
      <c r="EW55" s="845"/>
      <c r="EX55" s="846"/>
      <c r="EY55" s="844"/>
      <c r="EZ55" s="845"/>
      <c r="FA55" s="845"/>
      <c r="FB55" s="845"/>
      <c r="FC55" s="845"/>
      <c r="FD55" s="845"/>
      <c r="FE55" s="845"/>
      <c r="FF55" s="845"/>
      <c r="FG55" s="845"/>
      <c r="FH55" s="845"/>
      <c r="FI55" s="845"/>
      <c r="FJ55" s="845"/>
      <c r="FK55" s="848"/>
    </row>
    <row r="56" spans="1:167" s="41" customFormat="1" ht="10.5" customHeight="1">
      <c r="A56" s="902"/>
      <c r="B56" s="902"/>
      <c r="C56" s="902"/>
      <c r="D56" s="90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W56" s="902"/>
      <c r="X56" s="902"/>
      <c r="Y56" s="903"/>
      <c r="Z56" s="904"/>
      <c r="AA56" s="904"/>
      <c r="AB56" s="904"/>
      <c r="AC56" s="904"/>
      <c r="AD56" s="904"/>
      <c r="AE56" s="857"/>
      <c r="AF56" s="857"/>
      <c r="AG56" s="857"/>
      <c r="AH56" s="857"/>
      <c r="AI56" s="857"/>
      <c r="AJ56" s="857"/>
      <c r="AK56" s="880"/>
      <c r="AL56" s="881"/>
      <c r="AM56" s="881"/>
      <c r="AN56" s="881"/>
      <c r="AO56" s="881"/>
      <c r="AP56" s="881"/>
      <c r="AQ56" s="881"/>
      <c r="AR56" s="881"/>
      <c r="AS56" s="881"/>
      <c r="AT56" s="881"/>
      <c r="AU56" s="881"/>
      <c r="AV56" s="882"/>
      <c r="AW56" s="883"/>
      <c r="AX56" s="884"/>
      <c r="AY56" s="884"/>
      <c r="AZ56" s="884"/>
      <c r="BA56" s="884"/>
      <c r="BB56" s="884"/>
      <c r="BC56" s="884"/>
      <c r="BD56" s="884"/>
      <c r="BE56" s="885"/>
      <c r="BF56" s="883"/>
      <c r="BG56" s="884"/>
      <c r="BH56" s="884"/>
      <c r="BI56" s="884"/>
      <c r="BJ56" s="884"/>
      <c r="BK56" s="884"/>
      <c r="BL56" s="884"/>
      <c r="BM56" s="884"/>
      <c r="BN56" s="885"/>
      <c r="BO56" s="880"/>
      <c r="BP56" s="881"/>
      <c r="BQ56" s="881"/>
      <c r="BR56" s="881"/>
      <c r="BS56" s="881"/>
      <c r="BT56" s="881"/>
      <c r="BU56" s="882"/>
      <c r="BV56" s="883"/>
      <c r="BW56" s="884"/>
      <c r="BX56" s="884"/>
      <c r="BY56" s="884"/>
      <c r="BZ56" s="884"/>
      <c r="CA56" s="884"/>
      <c r="CB56" s="885"/>
      <c r="CC56" s="880"/>
      <c r="CD56" s="881"/>
      <c r="CE56" s="881"/>
      <c r="CF56" s="881"/>
      <c r="CG56" s="881"/>
      <c r="CH56" s="881"/>
      <c r="CI56" s="881"/>
      <c r="CJ56" s="881"/>
      <c r="CK56" s="881"/>
      <c r="CL56" s="881"/>
      <c r="CM56" s="881"/>
      <c r="CN56" s="882"/>
      <c r="CO56" s="880"/>
      <c r="CP56" s="881"/>
      <c r="CQ56" s="881"/>
      <c r="CR56" s="881"/>
      <c r="CS56" s="881"/>
      <c r="CT56" s="881"/>
      <c r="CU56" s="881"/>
      <c r="CV56" s="881"/>
      <c r="CW56" s="881"/>
      <c r="CX56" s="881"/>
      <c r="CY56" s="881"/>
      <c r="CZ56" s="881"/>
      <c r="DA56" s="882"/>
      <c r="DB56" s="857"/>
      <c r="DC56" s="857"/>
      <c r="DD56" s="857"/>
      <c r="DE56" s="857"/>
      <c r="DF56" s="857"/>
      <c r="DG56" s="857"/>
      <c r="DH56" s="880"/>
      <c r="DI56" s="881"/>
      <c r="DJ56" s="881"/>
      <c r="DK56" s="881"/>
      <c r="DL56" s="881"/>
      <c r="DM56" s="881"/>
      <c r="DN56" s="881"/>
      <c r="DO56" s="881"/>
      <c r="DP56" s="881"/>
      <c r="DQ56" s="881"/>
      <c r="DR56" s="881"/>
      <c r="DS56" s="882"/>
      <c r="DT56" s="880"/>
      <c r="DU56" s="881"/>
      <c r="DV56" s="881"/>
      <c r="DW56" s="881"/>
      <c r="DX56" s="881"/>
      <c r="DY56" s="881"/>
      <c r="DZ56" s="881"/>
      <c r="EA56" s="881"/>
      <c r="EB56" s="881"/>
      <c r="EC56" s="881"/>
      <c r="ED56" s="881"/>
      <c r="EE56" s="881"/>
      <c r="EF56" s="882"/>
      <c r="EG56" s="883"/>
      <c r="EH56" s="884"/>
      <c r="EI56" s="884"/>
      <c r="EJ56" s="884"/>
      <c r="EK56" s="884"/>
      <c r="EL56" s="885"/>
      <c r="EM56" s="883"/>
      <c r="EN56" s="884"/>
      <c r="EO56" s="884"/>
      <c r="EP56" s="884"/>
      <c r="EQ56" s="884"/>
      <c r="ER56" s="884"/>
      <c r="ES56" s="884"/>
      <c r="ET56" s="884"/>
      <c r="EU56" s="884"/>
      <c r="EV56" s="884"/>
      <c r="EW56" s="884"/>
      <c r="EX56" s="885"/>
      <c r="EY56" s="883"/>
      <c r="EZ56" s="884"/>
      <c r="FA56" s="884"/>
      <c r="FB56" s="884"/>
      <c r="FC56" s="884"/>
      <c r="FD56" s="884"/>
      <c r="FE56" s="884"/>
      <c r="FF56" s="884"/>
      <c r="FG56" s="884"/>
      <c r="FH56" s="884"/>
      <c r="FI56" s="884"/>
      <c r="FJ56" s="884"/>
      <c r="FK56" s="886"/>
    </row>
    <row r="57" spans="1:167" s="41" customFormat="1" ht="18.75" customHeight="1">
      <c r="A57" s="913" t="s">
        <v>405</v>
      </c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913"/>
      <c r="V57" s="913"/>
      <c r="W57" s="913"/>
      <c r="X57" s="913"/>
      <c r="Y57" s="903" t="s">
        <v>256</v>
      </c>
      <c r="Z57" s="904"/>
      <c r="AA57" s="904"/>
      <c r="AB57" s="904"/>
      <c r="AC57" s="904"/>
      <c r="AD57" s="904"/>
      <c r="AE57" s="857"/>
      <c r="AF57" s="857"/>
      <c r="AG57" s="857"/>
      <c r="AH57" s="857"/>
      <c r="AI57" s="857"/>
      <c r="AJ57" s="857"/>
      <c r="AK57" s="880"/>
      <c r="AL57" s="881"/>
      <c r="AM57" s="881"/>
      <c r="AN57" s="881"/>
      <c r="AO57" s="881"/>
      <c r="AP57" s="881"/>
      <c r="AQ57" s="881"/>
      <c r="AR57" s="881"/>
      <c r="AS57" s="881"/>
      <c r="AT57" s="881"/>
      <c r="AU57" s="881"/>
      <c r="AV57" s="882"/>
      <c r="AW57" s="883"/>
      <c r="AX57" s="884"/>
      <c r="AY57" s="884"/>
      <c r="AZ57" s="884"/>
      <c r="BA57" s="884"/>
      <c r="BB57" s="884"/>
      <c r="BC57" s="884"/>
      <c r="BD57" s="884"/>
      <c r="BE57" s="885"/>
      <c r="BF57" s="883"/>
      <c r="BG57" s="884"/>
      <c r="BH57" s="884"/>
      <c r="BI57" s="884"/>
      <c r="BJ57" s="884"/>
      <c r="BK57" s="884"/>
      <c r="BL57" s="884"/>
      <c r="BM57" s="884"/>
      <c r="BN57" s="885"/>
      <c r="BO57" s="880"/>
      <c r="BP57" s="881"/>
      <c r="BQ57" s="881"/>
      <c r="BR57" s="881"/>
      <c r="BS57" s="881"/>
      <c r="BT57" s="881"/>
      <c r="BU57" s="882"/>
      <c r="BV57" s="883"/>
      <c r="BW57" s="884"/>
      <c r="BX57" s="884"/>
      <c r="BY57" s="884"/>
      <c r="BZ57" s="884"/>
      <c r="CA57" s="884"/>
      <c r="CB57" s="885"/>
      <c r="CC57" s="880"/>
      <c r="CD57" s="881"/>
      <c r="CE57" s="881"/>
      <c r="CF57" s="881"/>
      <c r="CG57" s="881"/>
      <c r="CH57" s="881"/>
      <c r="CI57" s="881"/>
      <c r="CJ57" s="881"/>
      <c r="CK57" s="881"/>
      <c r="CL57" s="881"/>
      <c r="CM57" s="881"/>
      <c r="CN57" s="882"/>
      <c r="CO57" s="880"/>
      <c r="CP57" s="881"/>
      <c r="CQ57" s="881"/>
      <c r="CR57" s="881"/>
      <c r="CS57" s="881"/>
      <c r="CT57" s="881"/>
      <c r="CU57" s="881"/>
      <c r="CV57" s="881"/>
      <c r="CW57" s="881"/>
      <c r="CX57" s="881"/>
      <c r="CY57" s="881"/>
      <c r="CZ57" s="881"/>
      <c r="DA57" s="882"/>
      <c r="DB57" s="857"/>
      <c r="DC57" s="857"/>
      <c r="DD57" s="857"/>
      <c r="DE57" s="857"/>
      <c r="DF57" s="857"/>
      <c r="DG57" s="857"/>
      <c r="DH57" s="880"/>
      <c r="DI57" s="881"/>
      <c r="DJ57" s="881"/>
      <c r="DK57" s="881"/>
      <c r="DL57" s="881"/>
      <c r="DM57" s="881"/>
      <c r="DN57" s="881"/>
      <c r="DO57" s="881"/>
      <c r="DP57" s="881"/>
      <c r="DQ57" s="881"/>
      <c r="DR57" s="881"/>
      <c r="DS57" s="882"/>
      <c r="DT57" s="880"/>
      <c r="DU57" s="881"/>
      <c r="DV57" s="881"/>
      <c r="DW57" s="881"/>
      <c r="DX57" s="881"/>
      <c r="DY57" s="881"/>
      <c r="DZ57" s="881"/>
      <c r="EA57" s="881"/>
      <c r="EB57" s="881"/>
      <c r="EC57" s="881"/>
      <c r="ED57" s="881"/>
      <c r="EE57" s="881"/>
      <c r="EF57" s="882"/>
      <c r="EG57" s="883"/>
      <c r="EH57" s="884"/>
      <c r="EI57" s="884"/>
      <c r="EJ57" s="884"/>
      <c r="EK57" s="884"/>
      <c r="EL57" s="885"/>
      <c r="EM57" s="883"/>
      <c r="EN57" s="884"/>
      <c r="EO57" s="884"/>
      <c r="EP57" s="884"/>
      <c r="EQ57" s="884"/>
      <c r="ER57" s="884"/>
      <c r="ES57" s="884"/>
      <c r="ET57" s="884"/>
      <c r="EU57" s="884"/>
      <c r="EV57" s="884"/>
      <c r="EW57" s="884"/>
      <c r="EX57" s="885"/>
      <c r="EY57" s="883"/>
      <c r="EZ57" s="884"/>
      <c r="FA57" s="884"/>
      <c r="FB57" s="884"/>
      <c r="FC57" s="884"/>
      <c r="FD57" s="884"/>
      <c r="FE57" s="884"/>
      <c r="FF57" s="884"/>
      <c r="FG57" s="884"/>
      <c r="FH57" s="884"/>
      <c r="FI57" s="884"/>
      <c r="FJ57" s="884"/>
      <c r="FK57" s="886"/>
    </row>
    <row r="58" spans="1:167" s="41" customFormat="1" ht="10.5" customHeight="1">
      <c r="A58" s="905" t="s">
        <v>120</v>
      </c>
      <c r="B58" s="905"/>
      <c r="C58" s="905"/>
      <c r="D58" s="905"/>
      <c r="E58" s="905"/>
      <c r="F58" s="905"/>
      <c r="G58" s="905"/>
      <c r="H58" s="905"/>
      <c r="I58" s="905"/>
      <c r="J58" s="905"/>
      <c r="K58" s="905"/>
      <c r="L58" s="905"/>
      <c r="M58" s="905"/>
      <c r="N58" s="905"/>
      <c r="O58" s="905"/>
      <c r="P58" s="905"/>
      <c r="Q58" s="905"/>
      <c r="R58" s="905"/>
      <c r="S58" s="905"/>
      <c r="T58" s="905"/>
      <c r="U58" s="905"/>
      <c r="V58" s="905"/>
      <c r="W58" s="905"/>
      <c r="X58" s="905"/>
      <c r="Y58" s="907" t="s">
        <v>406</v>
      </c>
      <c r="Z58" s="908"/>
      <c r="AA58" s="908"/>
      <c r="AB58" s="908"/>
      <c r="AC58" s="908"/>
      <c r="AD58" s="909"/>
      <c r="AE58" s="835"/>
      <c r="AF58" s="836"/>
      <c r="AG58" s="836"/>
      <c r="AH58" s="836"/>
      <c r="AI58" s="836"/>
      <c r="AJ58" s="837"/>
      <c r="AK58" s="835"/>
      <c r="AL58" s="836"/>
      <c r="AM58" s="836"/>
      <c r="AN58" s="836"/>
      <c r="AO58" s="836"/>
      <c r="AP58" s="836"/>
      <c r="AQ58" s="836"/>
      <c r="AR58" s="836"/>
      <c r="AS58" s="836"/>
      <c r="AT58" s="836"/>
      <c r="AU58" s="836"/>
      <c r="AV58" s="837"/>
      <c r="AW58" s="841"/>
      <c r="AX58" s="842"/>
      <c r="AY58" s="842"/>
      <c r="AZ58" s="842"/>
      <c r="BA58" s="842"/>
      <c r="BB58" s="842"/>
      <c r="BC58" s="842"/>
      <c r="BD58" s="842"/>
      <c r="BE58" s="843"/>
      <c r="BF58" s="841"/>
      <c r="BG58" s="842"/>
      <c r="BH58" s="842"/>
      <c r="BI58" s="842"/>
      <c r="BJ58" s="842"/>
      <c r="BK58" s="842"/>
      <c r="BL58" s="842"/>
      <c r="BM58" s="842"/>
      <c r="BN58" s="843"/>
      <c r="BO58" s="835"/>
      <c r="BP58" s="836"/>
      <c r="BQ58" s="836"/>
      <c r="BR58" s="836"/>
      <c r="BS58" s="836"/>
      <c r="BT58" s="836"/>
      <c r="BU58" s="837"/>
      <c r="BV58" s="835"/>
      <c r="BW58" s="836"/>
      <c r="BX58" s="836"/>
      <c r="BY58" s="836"/>
      <c r="BZ58" s="836"/>
      <c r="CA58" s="836"/>
      <c r="CB58" s="837"/>
      <c r="CC58" s="835"/>
      <c r="CD58" s="836"/>
      <c r="CE58" s="836"/>
      <c r="CF58" s="836"/>
      <c r="CG58" s="836"/>
      <c r="CH58" s="836"/>
      <c r="CI58" s="836"/>
      <c r="CJ58" s="836"/>
      <c r="CK58" s="836"/>
      <c r="CL58" s="836"/>
      <c r="CM58" s="836"/>
      <c r="CN58" s="837"/>
      <c r="CO58" s="835"/>
      <c r="CP58" s="836"/>
      <c r="CQ58" s="836"/>
      <c r="CR58" s="836"/>
      <c r="CS58" s="836"/>
      <c r="CT58" s="836"/>
      <c r="CU58" s="836"/>
      <c r="CV58" s="836"/>
      <c r="CW58" s="836"/>
      <c r="CX58" s="836"/>
      <c r="CY58" s="836"/>
      <c r="CZ58" s="836"/>
      <c r="DA58" s="837"/>
      <c r="DB58" s="835"/>
      <c r="DC58" s="836"/>
      <c r="DD58" s="836"/>
      <c r="DE58" s="836"/>
      <c r="DF58" s="836"/>
      <c r="DG58" s="837"/>
      <c r="DH58" s="835"/>
      <c r="DI58" s="836"/>
      <c r="DJ58" s="836"/>
      <c r="DK58" s="836"/>
      <c r="DL58" s="836"/>
      <c r="DM58" s="836"/>
      <c r="DN58" s="836"/>
      <c r="DO58" s="836"/>
      <c r="DP58" s="836"/>
      <c r="DQ58" s="836"/>
      <c r="DR58" s="836"/>
      <c r="DS58" s="837"/>
      <c r="DT58" s="835"/>
      <c r="DU58" s="836"/>
      <c r="DV58" s="836"/>
      <c r="DW58" s="836"/>
      <c r="DX58" s="836"/>
      <c r="DY58" s="836"/>
      <c r="DZ58" s="836"/>
      <c r="EA58" s="836"/>
      <c r="EB58" s="836"/>
      <c r="EC58" s="836"/>
      <c r="ED58" s="836"/>
      <c r="EE58" s="836"/>
      <c r="EF58" s="837"/>
      <c r="EG58" s="841"/>
      <c r="EH58" s="842"/>
      <c r="EI58" s="842"/>
      <c r="EJ58" s="842"/>
      <c r="EK58" s="842"/>
      <c r="EL58" s="843"/>
      <c r="EM58" s="841"/>
      <c r="EN58" s="842"/>
      <c r="EO58" s="842"/>
      <c r="EP58" s="842"/>
      <c r="EQ58" s="842"/>
      <c r="ER58" s="842"/>
      <c r="ES58" s="842"/>
      <c r="ET58" s="842"/>
      <c r="EU58" s="842"/>
      <c r="EV58" s="842"/>
      <c r="EW58" s="842"/>
      <c r="EX58" s="843"/>
      <c r="EY58" s="841"/>
      <c r="EZ58" s="842"/>
      <c r="FA58" s="842"/>
      <c r="FB58" s="842"/>
      <c r="FC58" s="842"/>
      <c r="FD58" s="842"/>
      <c r="FE58" s="842"/>
      <c r="FF58" s="842"/>
      <c r="FG58" s="842"/>
      <c r="FH58" s="842"/>
      <c r="FI58" s="842"/>
      <c r="FJ58" s="842"/>
      <c r="FK58" s="847"/>
    </row>
    <row r="59" spans="1:167" s="41" customFormat="1" ht="10.5" customHeight="1">
      <c r="A59" s="906"/>
      <c r="B59" s="906"/>
      <c r="C59" s="906"/>
      <c r="D59" s="906"/>
      <c r="E59" s="906"/>
      <c r="F59" s="906"/>
      <c r="G59" s="906"/>
      <c r="H59" s="906"/>
      <c r="I59" s="906"/>
      <c r="J59" s="906"/>
      <c r="K59" s="906"/>
      <c r="L59" s="906"/>
      <c r="M59" s="906"/>
      <c r="N59" s="906"/>
      <c r="O59" s="906"/>
      <c r="P59" s="906"/>
      <c r="Q59" s="906"/>
      <c r="R59" s="906"/>
      <c r="S59" s="906"/>
      <c r="T59" s="906"/>
      <c r="U59" s="906"/>
      <c r="V59" s="906"/>
      <c r="W59" s="906"/>
      <c r="X59" s="906"/>
      <c r="Y59" s="910"/>
      <c r="Z59" s="911"/>
      <c r="AA59" s="911"/>
      <c r="AB59" s="911"/>
      <c r="AC59" s="911"/>
      <c r="AD59" s="912"/>
      <c r="AE59" s="838"/>
      <c r="AF59" s="839"/>
      <c r="AG59" s="839"/>
      <c r="AH59" s="839"/>
      <c r="AI59" s="839"/>
      <c r="AJ59" s="840"/>
      <c r="AK59" s="838"/>
      <c r="AL59" s="839"/>
      <c r="AM59" s="839"/>
      <c r="AN59" s="839"/>
      <c r="AO59" s="839"/>
      <c r="AP59" s="839"/>
      <c r="AQ59" s="839"/>
      <c r="AR59" s="839"/>
      <c r="AS59" s="839"/>
      <c r="AT59" s="839"/>
      <c r="AU59" s="839"/>
      <c r="AV59" s="840"/>
      <c r="AW59" s="844"/>
      <c r="AX59" s="845"/>
      <c r="AY59" s="845"/>
      <c r="AZ59" s="845"/>
      <c r="BA59" s="845"/>
      <c r="BB59" s="845"/>
      <c r="BC59" s="845"/>
      <c r="BD59" s="845"/>
      <c r="BE59" s="846"/>
      <c r="BF59" s="844"/>
      <c r="BG59" s="845"/>
      <c r="BH59" s="845"/>
      <c r="BI59" s="845"/>
      <c r="BJ59" s="845"/>
      <c r="BK59" s="845"/>
      <c r="BL59" s="845"/>
      <c r="BM59" s="845"/>
      <c r="BN59" s="846"/>
      <c r="BO59" s="838"/>
      <c r="BP59" s="839"/>
      <c r="BQ59" s="839"/>
      <c r="BR59" s="839"/>
      <c r="BS59" s="839"/>
      <c r="BT59" s="839"/>
      <c r="BU59" s="840"/>
      <c r="BV59" s="838"/>
      <c r="BW59" s="839"/>
      <c r="BX59" s="839"/>
      <c r="BY59" s="839"/>
      <c r="BZ59" s="839"/>
      <c r="CA59" s="839"/>
      <c r="CB59" s="840"/>
      <c r="CC59" s="838"/>
      <c r="CD59" s="839"/>
      <c r="CE59" s="839"/>
      <c r="CF59" s="839"/>
      <c r="CG59" s="839"/>
      <c r="CH59" s="839"/>
      <c r="CI59" s="839"/>
      <c r="CJ59" s="839"/>
      <c r="CK59" s="839"/>
      <c r="CL59" s="839"/>
      <c r="CM59" s="839"/>
      <c r="CN59" s="840"/>
      <c r="CO59" s="838"/>
      <c r="CP59" s="839"/>
      <c r="CQ59" s="839"/>
      <c r="CR59" s="839"/>
      <c r="CS59" s="839"/>
      <c r="CT59" s="839"/>
      <c r="CU59" s="839"/>
      <c r="CV59" s="839"/>
      <c r="CW59" s="839"/>
      <c r="CX59" s="839"/>
      <c r="CY59" s="839"/>
      <c r="CZ59" s="839"/>
      <c r="DA59" s="840"/>
      <c r="DB59" s="838"/>
      <c r="DC59" s="839"/>
      <c r="DD59" s="839"/>
      <c r="DE59" s="839"/>
      <c r="DF59" s="839"/>
      <c r="DG59" s="840"/>
      <c r="DH59" s="838"/>
      <c r="DI59" s="839"/>
      <c r="DJ59" s="839"/>
      <c r="DK59" s="839"/>
      <c r="DL59" s="839"/>
      <c r="DM59" s="839"/>
      <c r="DN59" s="839"/>
      <c r="DO59" s="839"/>
      <c r="DP59" s="839"/>
      <c r="DQ59" s="839"/>
      <c r="DR59" s="839"/>
      <c r="DS59" s="840"/>
      <c r="DT59" s="838"/>
      <c r="DU59" s="839"/>
      <c r="DV59" s="839"/>
      <c r="DW59" s="839"/>
      <c r="DX59" s="839"/>
      <c r="DY59" s="839"/>
      <c r="DZ59" s="839"/>
      <c r="EA59" s="839"/>
      <c r="EB59" s="839"/>
      <c r="EC59" s="839"/>
      <c r="ED59" s="839"/>
      <c r="EE59" s="839"/>
      <c r="EF59" s="840"/>
      <c r="EG59" s="844"/>
      <c r="EH59" s="845"/>
      <c r="EI59" s="845"/>
      <c r="EJ59" s="845"/>
      <c r="EK59" s="845"/>
      <c r="EL59" s="846"/>
      <c r="EM59" s="844"/>
      <c r="EN59" s="845"/>
      <c r="EO59" s="845"/>
      <c r="EP59" s="845"/>
      <c r="EQ59" s="845"/>
      <c r="ER59" s="845"/>
      <c r="ES59" s="845"/>
      <c r="ET59" s="845"/>
      <c r="EU59" s="845"/>
      <c r="EV59" s="845"/>
      <c r="EW59" s="845"/>
      <c r="EX59" s="846"/>
      <c r="EY59" s="844"/>
      <c r="EZ59" s="845"/>
      <c r="FA59" s="845"/>
      <c r="FB59" s="845"/>
      <c r="FC59" s="845"/>
      <c r="FD59" s="845"/>
      <c r="FE59" s="845"/>
      <c r="FF59" s="845"/>
      <c r="FG59" s="845"/>
      <c r="FH59" s="845"/>
      <c r="FI59" s="845"/>
      <c r="FJ59" s="845"/>
      <c r="FK59" s="848"/>
    </row>
    <row r="60" spans="1:167" s="41" customFormat="1" ht="10.5" customHeight="1">
      <c r="A60" s="902"/>
      <c r="B60" s="902"/>
      <c r="C60" s="902"/>
      <c r="D60" s="902"/>
      <c r="E60" s="902"/>
      <c r="F60" s="902"/>
      <c r="G60" s="902"/>
      <c r="H60" s="902"/>
      <c r="I60" s="902"/>
      <c r="J60" s="902"/>
      <c r="K60" s="902"/>
      <c r="L60" s="902"/>
      <c r="M60" s="902"/>
      <c r="N60" s="902"/>
      <c r="O60" s="902"/>
      <c r="P60" s="902"/>
      <c r="Q60" s="902"/>
      <c r="R60" s="902"/>
      <c r="S60" s="902"/>
      <c r="T60" s="902"/>
      <c r="U60" s="902"/>
      <c r="V60" s="902"/>
      <c r="W60" s="902"/>
      <c r="X60" s="902"/>
      <c r="Y60" s="903"/>
      <c r="Z60" s="904"/>
      <c r="AA60" s="904"/>
      <c r="AB60" s="904"/>
      <c r="AC60" s="904"/>
      <c r="AD60" s="904"/>
      <c r="AE60" s="857"/>
      <c r="AF60" s="857"/>
      <c r="AG60" s="857"/>
      <c r="AH60" s="857"/>
      <c r="AI60" s="857"/>
      <c r="AJ60" s="857"/>
      <c r="AK60" s="880"/>
      <c r="AL60" s="881"/>
      <c r="AM60" s="881"/>
      <c r="AN60" s="881"/>
      <c r="AO60" s="881"/>
      <c r="AP60" s="881"/>
      <c r="AQ60" s="881"/>
      <c r="AR60" s="881"/>
      <c r="AS60" s="881"/>
      <c r="AT60" s="881"/>
      <c r="AU60" s="881"/>
      <c r="AV60" s="882"/>
      <c r="AW60" s="883"/>
      <c r="AX60" s="884"/>
      <c r="AY60" s="884"/>
      <c r="AZ60" s="884"/>
      <c r="BA60" s="884"/>
      <c r="BB60" s="884"/>
      <c r="BC60" s="884"/>
      <c r="BD60" s="884"/>
      <c r="BE60" s="885"/>
      <c r="BF60" s="883"/>
      <c r="BG60" s="884"/>
      <c r="BH60" s="884"/>
      <c r="BI60" s="884"/>
      <c r="BJ60" s="884"/>
      <c r="BK60" s="884"/>
      <c r="BL60" s="884"/>
      <c r="BM60" s="884"/>
      <c r="BN60" s="885"/>
      <c r="BO60" s="880"/>
      <c r="BP60" s="881"/>
      <c r="BQ60" s="881"/>
      <c r="BR60" s="881"/>
      <c r="BS60" s="881"/>
      <c r="BT60" s="881"/>
      <c r="BU60" s="882"/>
      <c r="BV60" s="883"/>
      <c r="BW60" s="884"/>
      <c r="BX60" s="884"/>
      <c r="BY60" s="884"/>
      <c r="BZ60" s="884"/>
      <c r="CA60" s="884"/>
      <c r="CB60" s="885"/>
      <c r="CC60" s="880"/>
      <c r="CD60" s="881"/>
      <c r="CE60" s="881"/>
      <c r="CF60" s="881"/>
      <c r="CG60" s="881"/>
      <c r="CH60" s="881"/>
      <c r="CI60" s="881"/>
      <c r="CJ60" s="881"/>
      <c r="CK60" s="881"/>
      <c r="CL60" s="881"/>
      <c r="CM60" s="881"/>
      <c r="CN60" s="882"/>
      <c r="CO60" s="880"/>
      <c r="CP60" s="881"/>
      <c r="CQ60" s="881"/>
      <c r="CR60" s="881"/>
      <c r="CS60" s="881"/>
      <c r="CT60" s="881"/>
      <c r="CU60" s="881"/>
      <c r="CV60" s="881"/>
      <c r="CW60" s="881"/>
      <c r="CX60" s="881"/>
      <c r="CY60" s="881"/>
      <c r="CZ60" s="881"/>
      <c r="DA60" s="882"/>
      <c r="DB60" s="857"/>
      <c r="DC60" s="857"/>
      <c r="DD60" s="857"/>
      <c r="DE60" s="857"/>
      <c r="DF60" s="857"/>
      <c r="DG60" s="857"/>
      <c r="DH60" s="880"/>
      <c r="DI60" s="881"/>
      <c r="DJ60" s="881"/>
      <c r="DK60" s="881"/>
      <c r="DL60" s="881"/>
      <c r="DM60" s="881"/>
      <c r="DN60" s="881"/>
      <c r="DO60" s="881"/>
      <c r="DP60" s="881"/>
      <c r="DQ60" s="881"/>
      <c r="DR60" s="881"/>
      <c r="DS60" s="882"/>
      <c r="DT60" s="880"/>
      <c r="DU60" s="881"/>
      <c r="DV60" s="881"/>
      <c r="DW60" s="881"/>
      <c r="DX60" s="881"/>
      <c r="DY60" s="881"/>
      <c r="DZ60" s="881"/>
      <c r="EA60" s="881"/>
      <c r="EB60" s="881"/>
      <c r="EC60" s="881"/>
      <c r="ED60" s="881"/>
      <c r="EE60" s="881"/>
      <c r="EF60" s="882"/>
      <c r="EG60" s="883"/>
      <c r="EH60" s="884"/>
      <c r="EI60" s="884"/>
      <c r="EJ60" s="884"/>
      <c r="EK60" s="884"/>
      <c r="EL60" s="885"/>
      <c r="EM60" s="883"/>
      <c r="EN60" s="884"/>
      <c r="EO60" s="884"/>
      <c r="EP60" s="884"/>
      <c r="EQ60" s="884"/>
      <c r="ER60" s="884"/>
      <c r="ES60" s="884"/>
      <c r="ET60" s="884"/>
      <c r="EU60" s="884"/>
      <c r="EV60" s="884"/>
      <c r="EW60" s="884"/>
      <c r="EX60" s="885"/>
      <c r="EY60" s="883"/>
      <c r="EZ60" s="884"/>
      <c r="FA60" s="884"/>
      <c r="FB60" s="884"/>
      <c r="FC60" s="884"/>
      <c r="FD60" s="884"/>
      <c r="FE60" s="884"/>
      <c r="FF60" s="884"/>
      <c r="FG60" s="884"/>
      <c r="FH60" s="884"/>
      <c r="FI60" s="884"/>
      <c r="FJ60" s="884"/>
      <c r="FK60" s="886"/>
    </row>
    <row r="61" spans="1:167" s="41" customFormat="1" ht="19.5" customHeight="1">
      <c r="A61" s="913" t="s">
        <v>407</v>
      </c>
      <c r="B61" s="913"/>
      <c r="C61" s="913"/>
      <c r="D61" s="913"/>
      <c r="E61" s="913"/>
      <c r="F61" s="913"/>
      <c r="G61" s="913"/>
      <c r="H61" s="913"/>
      <c r="I61" s="913"/>
      <c r="J61" s="913"/>
      <c r="K61" s="913"/>
      <c r="L61" s="913"/>
      <c r="M61" s="913"/>
      <c r="N61" s="913"/>
      <c r="O61" s="913"/>
      <c r="P61" s="913"/>
      <c r="Q61" s="913"/>
      <c r="R61" s="913"/>
      <c r="S61" s="913"/>
      <c r="T61" s="913"/>
      <c r="U61" s="913"/>
      <c r="V61" s="913"/>
      <c r="W61" s="913"/>
      <c r="X61" s="913"/>
      <c r="Y61" s="903" t="s">
        <v>260</v>
      </c>
      <c r="Z61" s="904"/>
      <c r="AA61" s="904"/>
      <c r="AB61" s="904"/>
      <c r="AC61" s="904"/>
      <c r="AD61" s="904"/>
      <c r="AE61" s="857"/>
      <c r="AF61" s="857"/>
      <c r="AG61" s="857"/>
      <c r="AH61" s="857"/>
      <c r="AI61" s="857"/>
      <c r="AJ61" s="857"/>
      <c r="AK61" s="880"/>
      <c r="AL61" s="881"/>
      <c r="AM61" s="881"/>
      <c r="AN61" s="881"/>
      <c r="AO61" s="881"/>
      <c r="AP61" s="881"/>
      <c r="AQ61" s="881"/>
      <c r="AR61" s="881"/>
      <c r="AS61" s="881"/>
      <c r="AT61" s="881"/>
      <c r="AU61" s="881"/>
      <c r="AV61" s="882"/>
      <c r="AW61" s="883"/>
      <c r="AX61" s="884"/>
      <c r="AY61" s="884"/>
      <c r="AZ61" s="884"/>
      <c r="BA61" s="884"/>
      <c r="BB61" s="884"/>
      <c r="BC61" s="884"/>
      <c r="BD61" s="884"/>
      <c r="BE61" s="885"/>
      <c r="BF61" s="883"/>
      <c r="BG61" s="884"/>
      <c r="BH61" s="884"/>
      <c r="BI61" s="884"/>
      <c r="BJ61" s="884"/>
      <c r="BK61" s="884"/>
      <c r="BL61" s="884"/>
      <c r="BM61" s="884"/>
      <c r="BN61" s="885"/>
      <c r="BO61" s="880"/>
      <c r="BP61" s="881"/>
      <c r="BQ61" s="881"/>
      <c r="BR61" s="881"/>
      <c r="BS61" s="881"/>
      <c r="BT61" s="881"/>
      <c r="BU61" s="882"/>
      <c r="BV61" s="883"/>
      <c r="BW61" s="884"/>
      <c r="BX61" s="884"/>
      <c r="BY61" s="884"/>
      <c r="BZ61" s="884"/>
      <c r="CA61" s="884"/>
      <c r="CB61" s="885"/>
      <c r="CC61" s="880"/>
      <c r="CD61" s="881"/>
      <c r="CE61" s="881"/>
      <c r="CF61" s="881"/>
      <c r="CG61" s="881"/>
      <c r="CH61" s="881"/>
      <c r="CI61" s="881"/>
      <c r="CJ61" s="881"/>
      <c r="CK61" s="881"/>
      <c r="CL61" s="881"/>
      <c r="CM61" s="881"/>
      <c r="CN61" s="882"/>
      <c r="CO61" s="880"/>
      <c r="CP61" s="881"/>
      <c r="CQ61" s="881"/>
      <c r="CR61" s="881"/>
      <c r="CS61" s="881"/>
      <c r="CT61" s="881"/>
      <c r="CU61" s="881"/>
      <c r="CV61" s="881"/>
      <c r="CW61" s="881"/>
      <c r="CX61" s="881"/>
      <c r="CY61" s="881"/>
      <c r="CZ61" s="881"/>
      <c r="DA61" s="882"/>
      <c r="DB61" s="857"/>
      <c r="DC61" s="857"/>
      <c r="DD61" s="857"/>
      <c r="DE61" s="857"/>
      <c r="DF61" s="857"/>
      <c r="DG61" s="857"/>
      <c r="DH61" s="880"/>
      <c r="DI61" s="881"/>
      <c r="DJ61" s="881"/>
      <c r="DK61" s="881"/>
      <c r="DL61" s="881"/>
      <c r="DM61" s="881"/>
      <c r="DN61" s="881"/>
      <c r="DO61" s="881"/>
      <c r="DP61" s="881"/>
      <c r="DQ61" s="881"/>
      <c r="DR61" s="881"/>
      <c r="DS61" s="882"/>
      <c r="DT61" s="880"/>
      <c r="DU61" s="881"/>
      <c r="DV61" s="881"/>
      <c r="DW61" s="881"/>
      <c r="DX61" s="881"/>
      <c r="DY61" s="881"/>
      <c r="DZ61" s="881"/>
      <c r="EA61" s="881"/>
      <c r="EB61" s="881"/>
      <c r="EC61" s="881"/>
      <c r="ED61" s="881"/>
      <c r="EE61" s="881"/>
      <c r="EF61" s="882"/>
      <c r="EG61" s="883"/>
      <c r="EH61" s="884"/>
      <c r="EI61" s="884"/>
      <c r="EJ61" s="884"/>
      <c r="EK61" s="884"/>
      <c r="EL61" s="885"/>
      <c r="EM61" s="883"/>
      <c r="EN61" s="884"/>
      <c r="EO61" s="884"/>
      <c r="EP61" s="884"/>
      <c r="EQ61" s="884"/>
      <c r="ER61" s="884"/>
      <c r="ES61" s="884"/>
      <c r="ET61" s="884"/>
      <c r="EU61" s="884"/>
      <c r="EV61" s="884"/>
      <c r="EW61" s="884"/>
      <c r="EX61" s="885"/>
      <c r="EY61" s="883"/>
      <c r="EZ61" s="884"/>
      <c r="FA61" s="884"/>
      <c r="FB61" s="884"/>
      <c r="FC61" s="884"/>
      <c r="FD61" s="884"/>
      <c r="FE61" s="884"/>
      <c r="FF61" s="884"/>
      <c r="FG61" s="884"/>
      <c r="FH61" s="884"/>
      <c r="FI61" s="884"/>
      <c r="FJ61" s="884"/>
      <c r="FK61" s="886"/>
    </row>
    <row r="62" spans="1:167" s="41" customFormat="1" ht="10.5" customHeight="1">
      <c r="A62" s="905" t="s">
        <v>120</v>
      </c>
      <c r="B62" s="905"/>
      <c r="C62" s="905"/>
      <c r="D62" s="905"/>
      <c r="E62" s="905"/>
      <c r="F62" s="905"/>
      <c r="G62" s="905"/>
      <c r="H62" s="905"/>
      <c r="I62" s="905"/>
      <c r="J62" s="905"/>
      <c r="K62" s="905"/>
      <c r="L62" s="905"/>
      <c r="M62" s="905"/>
      <c r="N62" s="905"/>
      <c r="O62" s="905"/>
      <c r="P62" s="905"/>
      <c r="Q62" s="905"/>
      <c r="R62" s="905"/>
      <c r="S62" s="905"/>
      <c r="T62" s="905"/>
      <c r="U62" s="905"/>
      <c r="V62" s="905"/>
      <c r="W62" s="905"/>
      <c r="X62" s="905"/>
      <c r="Y62" s="907" t="s">
        <v>408</v>
      </c>
      <c r="Z62" s="908"/>
      <c r="AA62" s="908"/>
      <c r="AB62" s="908"/>
      <c r="AC62" s="908"/>
      <c r="AD62" s="909"/>
      <c r="AE62" s="835"/>
      <c r="AF62" s="836"/>
      <c r="AG62" s="836"/>
      <c r="AH62" s="836"/>
      <c r="AI62" s="836"/>
      <c r="AJ62" s="837"/>
      <c r="AK62" s="835"/>
      <c r="AL62" s="836"/>
      <c r="AM62" s="836"/>
      <c r="AN62" s="836"/>
      <c r="AO62" s="836"/>
      <c r="AP62" s="836"/>
      <c r="AQ62" s="836"/>
      <c r="AR62" s="836"/>
      <c r="AS62" s="836"/>
      <c r="AT62" s="836"/>
      <c r="AU62" s="836"/>
      <c r="AV62" s="837"/>
      <c r="AW62" s="841"/>
      <c r="AX62" s="842"/>
      <c r="AY62" s="842"/>
      <c r="AZ62" s="842"/>
      <c r="BA62" s="842"/>
      <c r="BB62" s="842"/>
      <c r="BC62" s="842"/>
      <c r="BD62" s="842"/>
      <c r="BE62" s="843"/>
      <c r="BF62" s="841"/>
      <c r="BG62" s="842"/>
      <c r="BH62" s="842"/>
      <c r="BI62" s="842"/>
      <c r="BJ62" s="842"/>
      <c r="BK62" s="842"/>
      <c r="BL62" s="842"/>
      <c r="BM62" s="842"/>
      <c r="BN62" s="843"/>
      <c r="BO62" s="835"/>
      <c r="BP62" s="836"/>
      <c r="BQ62" s="836"/>
      <c r="BR62" s="836"/>
      <c r="BS62" s="836"/>
      <c r="BT62" s="836"/>
      <c r="BU62" s="837"/>
      <c r="BV62" s="835"/>
      <c r="BW62" s="836"/>
      <c r="BX62" s="836"/>
      <c r="BY62" s="836"/>
      <c r="BZ62" s="836"/>
      <c r="CA62" s="836"/>
      <c r="CB62" s="837"/>
      <c r="CC62" s="835"/>
      <c r="CD62" s="836"/>
      <c r="CE62" s="836"/>
      <c r="CF62" s="836"/>
      <c r="CG62" s="836"/>
      <c r="CH62" s="836"/>
      <c r="CI62" s="836"/>
      <c r="CJ62" s="836"/>
      <c r="CK62" s="836"/>
      <c r="CL62" s="836"/>
      <c r="CM62" s="836"/>
      <c r="CN62" s="837"/>
      <c r="CO62" s="835"/>
      <c r="CP62" s="836"/>
      <c r="CQ62" s="836"/>
      <c r="CR62" s="836"/>
      <c r="CS62" s="836"/>
      <c r="CT62" s="836"/>
      <c r="CU62" s="836"/>
      <c r="CV62" s="836"/>
      <c r="CW62" s="836"/>
      <c r="CX62" s="836"/>
      <c r="CY62" s="836"/>
      <c r="CZ62" s="836"/>
      <c r="DA62" s="837"/>
      <c r="DB62" s="835"/>
      <c r="DC62" s="836"/>
      <c r="DD62" s="836"/>
      <c r="DE62" s="836"/>
      <c r="DF62" s="836"/>
      <c r="DG62" s="837"/>
      <c r="DH62" s="835"/>
      <c r="DI62" s="836"/>
      <c r="DJ62" s="836"/>
      <c r="DK62" s="836"/>
      <c r="DL62" s="836"/>
      <c r="DM62" s="836"/>
      <c r="DN62" s="836"/>
      <c r="DO62" s="836"/>
      <c r="DP62" s="836"/>
      <c r="DQ62" s="836"/>
      <c r="DR62" s="836"/>
      <c r="DS62" s="837"/>
      <c r="DT62" s="835"/>
      <c r="DU62" s="836"/>
      <c r="DV62" s="836"/>
      <c r="DW62" s="836"/>
      <c r="DX62" s="836"/>
      <c r="DY62" s="836"/>
      <c r="DZ62" s="836"/>
      <c r="EA62" s="836"/>
      <c r="EB62" s="836"/>
      <c r="EC62" s="836"/>
      <c r="ED62" s="836"/>
      <c r="EE62" s="836"/>
      <c r="EF62" s="837"/>
      <c r="EG62" s="841"/>
      <c r="EH62" s="842"/>
      <c r="EI62" s="842"/>
      <c r="EJ62" s="842"/>
      <c r="EK62" s="842"/>
      <c r="EL62" s="843"/>
      <c r="EM62" s="841"/>
      <c r="EN62" s="842"/>
      <c r="EO62" s="842"/>
      <c r="EP62" s="842"/>
      <c r="EQ62" s="842"/>
      <c r="ER62" s="842"/>
      <c r="ES62" s="842"/>
      <c r="ET62" s="842"/>
      <c r="EU62" s="842"/>
      <c r="EV62" s="842"/>
      <c r="EW62" s="842"/>
      <c r="EX62" s="843"/>
      <c r="EY62" s="841"/>
      <c r="EZ62" s="842"/>
      <c r="FA62" s="842"/>
      <c r="FB62" s="842"/>
      <c r="FC62" s="842"/>
      <c r="FD62" s="842"/>
      <c r="FE62" s="842"/>
      <c r="FF62" s="842"/>
      <c r="FG62" s="842"/>
      <c r="FH62" s="842"/>
      <c r="FI62" s="842"/>
      <c r="FJ62" s="842"/>
      <c r="FK62" s="847"/>
    </row>
    <row r="63" spans="1:167" s="41" customFormat="1" ht="10.5" customHeight="1">
      <c r="A63" s="906"/>
      <c r="B63" s="906"/>
      <c r="C63" s="906"/>
      <c r="D63" s="906"/>
      <c r="E63" s="906"/>
      <c r="F63" s="906"/>
      <c r="G63" s="906"/>
      <c r="H63" s="906"/>
      <c r="I63" s="906"/>
      <c r="J63" s="906"/>
      <c r="K63" s="906"/>
      <c r="L63" s="906"/>
      <c r="M63" s="906"/>
      <c r="N63" s="906"/>
      <c r="O63" s="906"/>
      <c r="P63" s="906"/>
      <c r="Q63" s="906"/>
      <c r="R63" s="906"/>
      <c r="S63" s="906"/>
      <c r="T63" s="906"/>
      <c r="U63" s="906"/>
      <c r="V63" s="906"/>
      <c r="W63" s="906"/>
      <c r="X63" s="906"/>
      <c r="Y63" s="910"/>
      <c r="Z63" s="911"/>
      <c r="AA63" s="911"/>
      <c r="AB63" s="911"/>
      <c r="AC63" s="911"/>
      <c r="AD63" s="912"/>
      <c r="AE63" s="838"/>
      <c r="AF63" s="839"/>
      <c r="AG63" s="839"/>
      <c r="AH63" s="839"/>
      <c r="AI63" s="839"/>
      <c r="AJ63" s="840"/>
      <c r="AK63" s="838"/>
      <c r="AL63" s="839"/>
      <c r="AM63" s="839"/>
      <c r="AN63" s="839"/>
      <c r="AO63" s="839"/>
      <c r="AP63" s="839"/>
      <c r="AQ63" s="839"/>
      <c r="AR63" s="839"/>
      <c r="AS63" s="839"/>
      <c r="AT63" s="839"/>
      <c r="AU63" s="839"/>
      <c r="AV63" s="840"/>
      <c r="AW63" s="844"/>
      <c r="AX63" s="845"/>
      <c r="AY63" s="845"/>
      <c r="AZ63" s="845"/>
      <c r="BA63" s="845"/>
      <c r="BB63" s="845"/>
      <c r="BC63" s="845"/>
      <c r="BD63" s="845"/>
      <c r="BE63" s="846"/>
      <c r="BF63" s="844"/>
      <c r="BG63" s="845"/>
      <c r="BH63" s="845"/>
      <c r="BI63" s="845"/>
      <c r="BJ63" s="845"/>
      <c r="BK63" s="845"/>
      <c r="BL63" s="845"/>
      <c r="BM63" s="845"/>
      <c r="BN63" s="846"/>
      <c r="BO63" s="838"/>
      <c r="BP63" s="839"/>
      <c r="BQ63" s="839"/>
      <c r="BR63" s="839"/>
      <c r="BS63" s="839"/>
      <c r="BT63" s="839"/>
      <c r="BU63" s="840"/>
      <c r="BV63" s="838"/>
      <c r="BW63" s="839"/>
      <c r="BX63" s="839"/>
      <c r="BY63" s="839"/>
      <c r="BZ63" s="839"/>
      <c r="CA63" s="839"/>
      <c r="CB63" s="840"/>
      <c r="CC63" s="838"/>
      <c r="CD63" s="839"/>
      <c r="CE63" s="839"/>
      <c r="CF63" s="839"/>
      <c r="CG63" s="839"/>
      <c r="CH63" s="839"/>
      <c r="CI63" s="839"/>
      <c r="CJ63" s="839"/>
      <c r="CK63" s="839"/>
      <c r="CL63" s="839"/>
      <c r="CM63" s="839"/>
      <c r="CN63" s="840"/>
      <c r="CO63" s="838"/>
      <c r="CP63" s="839"/>
      <c r="CQ63" s="839"/>
      <c r="CR63" s="839"/>
      <c r="CS63" s="839"/>
      <c r="CT63" s="839"/>
      <c r="CU63" s="839"/>
      <c r="CV63" s="839"/>
      <c r="CW63" s="839"/>
      <c r="CX63" s="839"/>
      <c r="CY63" s="839"/>
      <c r="CZ63" s="839"/>
      <c r="DA63" s="840"/>
      <c r="DB63" s="838"/>
      <c r="DC63" s="839"/>
      <c r="DD63" s="839"/>
      <c r="DE63" s="839"/>
      <c r="DF63" s="839"/>
      <c r="DG63" s="840"/>
      <c r="DH63" s="838"/>
      <c r="DI63" s="839"/>
      <c r="DJ63" s="839"/>
      <c r="DK63" s="839"/>
      <c r="DL63" s="839"/>
      <c r="DM63" s="839"/>
      <c r="DN63" s="839"/>
      <c r="DO63" s="839"/>
      <c r="DP63" s="839"/>
      <c r="DQ63" s="839"/>
      <c r="DR63" s="839"/>
      <c r="DS63" s="840"/>
      <c r="DT63" s="838"/>
      <c r="DU63" s="839"/>
      <c r="DV63" s="839"/>
      <c r="DW63" s="839"/>
      <c r="DX63" s="839"/>
      <c r="DY63" s="839"/>
      <c r="DZ63" s="839"/>
      <c r="EA63" s="839"/>
      <c r="EB63" s="839"/>
      <c r="EC63" s="839"/>
      <c r="ED63" s="839"/>
      <c r="EE63" s="839"/>
      <c r="EF63" s="840"/>
      <c r="EG63" s="844"/>
      <c r="EH63" s="845"/>
      <c r="EI63" s="845"/>
      <c r="EJ63" s="845"/>
      <c r="EK63" s="845"/>
      <c r="EL63" s="846"/>
      <c r="EM63" s="844"/>
      <c r="EN63" s="845"/>
      <c r="EO63" s="845"/>
      <c r="EP63" s="845"/>
      <c r="EQ63" s="845"/>
      <c r="ER63" s="845"/>
      <c r="ES63" s="845"/>
      <c r="ET63" s="845"/>
      <c r="EU63" s="845"/>
      <c r="EV63" s="845"/>
      <c r="EW63" s="845"/>
      <c r="EX63" s="846"/>
      <c r="EY63" s="844"/>
      <c r="EZ63" s="845"/>
      <c r="FA63" s="845"/>
      <c r="FB63" s="845"/>
      <c r="FC63" s="845"/>
      <c r="FD63" s="845"/>
      <c r="FE63" s="845"/>
      <c r="FF63" s="845"/>
      <c r="FG63" s="845"/>
      <c r="FH63" s="845"/>
      <c r="FI63" s="845"/>
      <c r="FJ63" s="845"/>
      <c r="FK63" s="848"/>
    </row>
    <row r="64" spans="1:167" s="41" customFormat="1" ht="10.5" customHeight="1">
      <c r="A64" s="902"/>
      <c r="B64" s="902"/>
      <c r="C64" s="902"/>
      <c r="D64" s="902"/>
      <c r="E64" s="902"/>
      <c r="F64" s="902"/>
      <c r="G64" s="902"/>
      <c r="H64" s="902"/>
      <c r="I64" s="902"/>
      <c r="J64" s="902"/>
      <c r="K64" s="902"/>
      <c r="L64" s="902"/>
      <c r="M64" s="902"/>
      <c r="N64" s="902"/>
      <c r="O64" s="902"/>
      <c r="P64" s="902"/>
      <c r="Q64" s="902"/>
      <c r="R64" s="902"/>
      <c r="S64" s="902"/>
      <c r="T64" s="902"/>
      <c r="U64" s="902"/>
      <c r="V64" s="902"/>
      <c r="W64" s="902"/>
      <c r="X64" s="902"/>
      <c r="Y64" s="903"/>
      <c r="Z64" s="904"/>
      <c r="AA64" s="904"/>
      <c r="AB64" s="904"/>
      <c r="AC64" s="904"/>
      <c r="AD64" s="904"/>
      <c r="AE64" s="857"/>
      <c r="AF64" s="857"/>
      <c r="AG64" s="857"/>
      <c r="AH64" s="857"/>
      <c r="AI64" s="857"/>
      <c r="AJ64" s="857"/>
      <c r="AK64" s="880"/>
      <c r="AL64" s="881"/>
      <c r="AM64" s="881"/>
      <c r="AN64" s="881"/>
      <c r="AO64" s="881"/>
      <c r="AP64" s="881"/>
      <c r="AQ64" s="881"/>
      <c r="AR64" s="881"/>
      <c r="AS64" s="881"/>
      <c r="AT64" s="881"/>
      <c r="AU64" s="881"/>
      <c r="AV64" s="882"/>
      <c r="AW64" s="883"/>
      <c r="AX64" s="884"/>
      <c r="AY64" s="884"/>
      <c r="AZ64" s="884"/>
      <c r="BA64" s="884"/>
      <c r="BB64" s="884"/>
      <c r="BC64" s="884"/>
      <c r="BD64" s="884"/>
      <c r="BE64" s="885"/>
      <c r="BF64" s="883"/>
      <c r="BG64" s="884"/>
      <c r="BH64" s="884"/>
      <c r="BI64" s="884"/>
      <c r="BJ64" s="884"/>
      <c r="BK64" s="884"/>
      <c r="BL64" s="884"/>
      <c r="BM64" s="884"/>
      <c r="BN64" s="885"/>
      <c r="BO64" s="880"/>
      <c r="BP64" s="881"/>
      <c r="BQ64" s="881"/>
      <c r="BR64" s="881"/>
      <c r="BS64" s="881"/>
      <c r="BT64" s="881"/>
      <c r="BU64" s="882"/>
      <c r="BV64" s="883"/>
      <c r="BW64" s="884"/>
      <c r="BX64" s="884"/>
      <c r="BY64" s="884"/>
      <c r="BZ64" s="884"/>
      <c r="CA64" s="884"/>
      <c r="CB64" s="885"/>
      <c r="CC64" s="880"/>
      <c r="CD64" s="881"/>
      <c r="CE64" s="881"/>
      <c r="CF64" s="881"/>
      <c r="CG64" s="881"/>
      <c r="CH64" s="881"/>
      <c r="CI64" s="881"/>
      <c r="CJ64" s="881"/>
      <c r="CK64" s="881"/>
      <c r="CL64" s="881"/>
      <c r="CM64" s="881"/>
      <c r="CN64" s="882"/>
      <c r="CO64" s="880"/>
      <c r="CP64" s="881"/>
      <c r="CQ64" s="881"/>
      <c r="CR64" s="881"/>
      <c r="CS64" s="881"/>
      <c r="CT64" s="881"/>
      <c r="CU64" s="881"/>
      <c r="CV64" s="881"/>
      <c r="CW64" s="881"/>
      <c r="CX64" s="881"/>
      <c r="CY64" s="881"/>
      <c r="CZ64" s="881"/>
      <c r="DA64" s="882"/>
      <c r="DB64" s="857"/>
      <c r="DC64" s="857"/>
      <c r="DD64" s="857"/>
      <c r="DE64" s="857"/>
      <c r="DF64" s="857"/>
      <c r="DG64" s="857"/>
      <c r="DH64" s="880"/>
      <c r="DI64" s="881"/>
      <c r="DJ64" s="881"/>
      <c r="DK64" s="881"/>
      <c r="DL64" s="881"/>
      <c r="DM64" s="881"/>
      <c r="DN64" s="881"/>
      <c r="DO64" s="881"/>
      <c r="DP64" s="881"/>
      <c r="DQ64" s="881"/>
      <c r="DR64" s="881"/>
      <c r="DS64" s="882"/>
      <c r="DT64" s="880"/>
      <c r="DU64" s="881"/>
      <c r="DV64" s="881"/>
      <c r="DW64" s="881"/>
      <c r="DX64" s="881"/>
      <c r="DY64" s="881"/>
      <c r="DZ64" s="881"/>
      <c r="EA64" s="881"/>
      <c r="EB64" s="881"/>
      <c r="EC64" s="881"/>
      <c r="ED64" s="881"/>
      <c r="EE64" s="881"/>
      <c r="EF64" s="882"/>
      <c r="EG64" s="883"/>
      <c r="EH64" s="884"/>
      <c r="EI64" s="884"/>
      <c r="EJ64" s="884"/>
      <c r="EK64" s="884"/>
      <c r="EL64" s="885"/>
      <c r="EM64" s="883"/>
      <c r="EN64" s="884"/>
      <c r="EO64" s="884"/>
      <c r="EP64" s="884"/>
      <c r="EQ64" s="884"/>
      <c r="ER64" s="884"/>
      <c r="ES64" s="884"/>
      <c r="ET64" s="884"/>
      <c r="EU64" s="884"/>
      <c r="EV64" s="884"/>
      <c r="EW64" s="884"/>
      <c r="EX64" s="885"/>
      <c r="EY64" s="883"/>
      <c r="EZ64" s="884"/>
      <c r="FA64" s="884"/>
      <c r="FB64" s="884"/>
      <c r="FC64" s="884"/>
      <c r="FD64" s="884"/>
      <c r="FE64" s="884"/>
      <c r="FF64" s="884"/>
      <c r="FG64" s="884"/>
      <c r="FH64" s="884"/>
      <c r="FI64" s="884"/>
      <c r="FJ64" s="884"/>
      <c r="FK64" s="886"/>
    </row>
    <row r="65" spans="1:167" s="41" customFormat="1" ht="11.25" customHeight="1">
      <c r="A65" s="887" t="s">
        <v>192</v>
      </c>
      <c r="B65" s="887"/>
      <c r="C65" s="887"/>
      <c r="D65" s="887"/>
      <c r="E65" s="887"/>
      <c r="F65" s="887"/>
      <c r="G65" s="887"/>
      <c r="H65" s="887"/>
      <c r="I65" s="887"/>
      <c r="J65" s="887"/>
      <c r="K65" s="887"/>
      <c r="L65" s="887"/>
      <c r="M65" s="887"/>
      <c r="N65" s="887"/>
      <c r="O65" s="887"/>
      <c r="P65" s="887"/>
      <c r="Q65" s="887"/>
      <c r="R65" s="887"/>
      <c r="S65" s="887"/>
      <c r="T65" s="887"/>
      <c r="U65" s="887"/>
      <c r="V65" s="887"/>
      <c r="W65" s="887"/>
      <c r="X65" s="888"/>
      <c r="Y65" s="889">
        <v>9000</v>
      </c>
      <c r="Z65" s="890"/>
      <c r="AA65" s="890"/>
      <c r="AB65" s="890"/>
      <c r="AC65" s="890"/>
      <c r="AD65" s="890"/>
      <c r="AE65" s="891"/>
      <c r="AF65" s="891"/>
      <c r="AG65" s="891"/>
      <c r="AH65" s="891"/>
      <c r="AI65" s="891"/>
      <c r="AJ65" s="891"/>
      <c r="AK65" s="892"/>
      <c r="AL65" s="893"/>
      <c r="AM65" s="893"/>
      <c r="AN65" s="893"/>
      <c r="AO65" s="893"/>
      <c r="AP65" s="893"/>
      <c r="AQ65" s="893"/>
      <c r="AR65" s="893"/>
      <c r="AS65" s="893"/>
      <c r="AT65" s="893"/>
      <c r="AU65" s="893"/>
      <c r="AV65" s="894"/>
      <c r="AW65" s="895"/>
      <c r="AX65" s="896"/>
      <c r="AY65" s="896"/>
      <c r="AZ65" s="896"/>
      <c r="BA65" s="896"/>
      <c r="BB65" s="896"/>
      <c r="BC65" s="896"/>
      <c r="BD65" s="896"/>
      <c r="BE65" s="897"/>
      <c r="BF65" s="895"/>
      <c r="BG65" s="896"/>
      <c r="BH65" s="896"/>
      <c r="BI65" s="896"/>
      <c r="BJ65" s="896"/>
      <c r="BK65" s="896"/>
      <c r="BL65" s="896"/>
      <c r="BM65" s="896"/>
      <c r="BN65" s="897"/>
      <c r="BO65" s="895">
        <f>BO45</f>
        <v>3624552.91</v>
      </c>
      <c r="BP65" s="896"/>
      <c r="BQ65" s="896"/>
      <c r="BR65" s="896"/>
      <c r="BS65" s="896"/>
      <c r="BT65" s="896"/>
      <c r="BU65" s="897"/>
      <c r="BV65" s="898">
        <f>BV45</f>
        <v>2906847.42</v>
      </c>
      <c r="BW65" s="899"/>
      <c r="BX65" s="899"/>
      <c r="BY65" s="899"/>
      <c r="BZ65" s="899"/>
      <c r="CA65" s="899"/>
      <c r="CB65" s="900"/>
      <c r="CC65" s="892"/>
      <c r="CD65" s="893"/>
      <c r="CE65" s="893"/>
      <c r="CF65" s="893"/>
      <c r="CG65" s="893"/>
      <c r="CH65" s="893"/>
      <c r="CI65" s="893"/>
      <c r="CJ65" s="893"/>
      <c r="CK65" s="893"/>
      <c r="CL65" s="893"/>
      <c r="CM65" s="893"/>
      <c r="CN65" s="894"/>
      <c r="CO65" s="895"/>
      <c r="CP65" s="896"/>
      <c r="CQ65" s="896"/>
      <c r="CR65" s="896"/>
      <c r="CS65" s="896"/>
      <c r="CT65" s="896"/>
      <c r="CU65" s="896"/>
      <c r="CV65" s="896"/>
      <c r="CW65" s="896"/>
      <c r="CX65" s="896"/>
      <c r="CY65" s="896"/>
      <c r="CZ65" s="896"/>
      <c r="DA65" s="897"/>
      <c r="DB65" s="891">
        <f>DB45</f>
        <v>717705.49</v>
      </c>
      <c r="DC65" s="891"/>
      <c r="DD65" s="891"/>
      <c r="DE65" s="891"/>
      <c r="DF65" s="891"/>
      <c r="DG65" s="891"/>
      <c r="DH65" s="892"/>
      <c r="DI65" s="893"/>
      <c r="DJ65" s="893"/>
      <c r="DK65" s="893"/>
      <c r="DL65" s="893"/>
      <c r="DM65" s="893"/>
      <c r="DN65" s="893"/>
      <c r="DO65" s="893"/>
      <c r="DP65" s="893"/>
      <c r="DQ65" s="893"/>
      <c r="DR65" s="893"/>
      <c r="DS65" s="894"/>
      <c r="DT65" s="895"/>
      <c r="DU65" s="896"/>
      <c r="DV65" s="896"/>
      <c r="DW65" s="896"/>
      <c r="DX65" s="896"/>
      <c r="DY65" s="896"/>
      <c r="DZ65" s="896"/>
      <c r="EA65" s="896"/>
      <c r="EB65" s="896"/>
      <c r="EC65" s="896"/>
      <c r="ED65" s="896"/>
      <c r="EE65" s="896"/>
      <c r="EF65" s="897"/>
      <c r="EG65" s="898">
        <f>EG45</f>
        <v>0</v>
      </c>
      <c r="EH65" s="899"/>
      <c r="EI65" s="899"/>
      <c r="EJ65" s="899"/>
      <c r="EK65" s="899"/>
      <c r="EL65" s="900"/>
      <c r="EM65" s="898">
        <f>EM45</f>
        <v>0</v>
      </c>
      <c r="EN65" s="899"/>
      <c r="EO65" s="899"/>
      <c r="EP65" s="899"/>
      <c r="EQ65" s="899"/>
      <c r="ER65" s="899"/>
      <c r="ES65" s="899"/>
      <c r="ET65" s="899"/>
      <c r="EU65" s="899"/>
      <c r="EV65" s="899"/>
      <c r="EW65" s="899"/>
      <c r="EX65" s="900"/>
      <c r="EY65" s="898"/>
      <c r="EZ65" s="899"/>
      <c r="FA65" s="899"/>
      <c r="FB65" s="899"/>
      <c r="FC65" s="899"/>
      <c r="FD65" s="899"/>
      <c r="FE65" s="899"/>
      <c r="FF65" s="899"/>
      <c r="FG65" s="899"/>
      <c r="FH65" s="899"/>
      <c r="FI65" s="899"/>
      <c r="FJ65" s="899"/>
      <c r="FK65" s="901"/>
    </row>
    <row r="66" spans="1:167" ht="10.5" customHeight="1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</row>
    <row r="67" spans="1:167" s="42" customFormat="1" ht="10.5" customHeight="1">
      <c r="A67" s="69" t="s">
        <v>421</v>
      </c>
    </row>
    <row r="68" spans="1:167" s="42" customFormat="1" ht="10.5" customHeight="1">
      <c r="A68" s="69" t="s">
        <v>422</v>
      </c>
    </row>
    <row r="69" spans="1:167" s="42" customFormat="1" ht="10.5" customHeight="1">
      <c r="A69" s="69" t="s">
        <v>423</v>
      </c>
    </row>
    <row r="70" spans="1:167" s="42" customFormat="1" ht="10.5" customHeight="1">
      <c r="A70" s="69" t="s">
        <v>424</v>
      </c>
    </row>
    <row r="71" spans="1:167" s="120" customFormat="1" ht="10.5" customHeight="1">
      <c r="A71" s="124" t="s">
        <v>425</v>
      </c>
    </row>
    <row r="72" spans="1:167" s="42" customFormat="1" ht="10.5" customHeight="1">
      <c r="A72" s="69"/>
    </row>
    <row r="73" spans="1:167" s="48" customFormat="1" ht="30" customHeight="1">
      <c r="A73" s="877" t="s">
        <v>174</v>
      </c>
      <c r="B73" s="877"/>
      <c r="C73" s="877"/>
      <c r="D73" s="877"/>
      <c r="E73" s="877"/>
      <c r="F73" s="877"/>
      <c r="G73" s="877"/>
      <c r="H73" s="877"/>
      <c r="I73" s="877"/>
      <c r="J73" s="877"/>
      <c r="K73" s="877"/>
      <c r="L73" s="877"/>
      <c r="M73" s="877"/>
      <c r="N73" s="877"/>
      <c r="O73" s="877"/>
      <c r="P73" s="877"/>
      <c r="Q73" s="877"/>
      <c r="R73" s="877"/>
      <c r="S73" s="78"/>
      <c r="T73" s="878"/>
      <c r="U73" s="878"/>
      <c r="V73" s="878"/>
      <c r="W73" s="878"/>
      <c r="X73" s="878"/>
      <c r="Y73" s="878"/>
      <c r="Z73" s="878"/>
      <c r="AA73" s="878"/>
      <c r="AB73" s="878"/>
      <c r="AC73" s="878"/>
      <c r="AD73" s="878"/>
      <c r="AE73" s="878"/>
      <c r="AF73" s="878"/>
      <c r="AG73" s="878"/>
      <c r="AH73" s="878"/>
      <c r="AI73" s="878"/>
      <c r="AJ73" s="878"/>
      <c r="AW73" s="879"/>
      <c r="AX73" s="879"/>
      <c r="AY73" s="879"/>
      <c r="AZ73" s="879"/>
      <c r="BA73" s="879"/>
      <c r="BB73" s="879"/>
      <c r="BC73" s="879"/>
      <c r="BD73" s="879"/>
      <c r="BE73" s="879"/>
      <c r="BF73" s="879"/>
      <c r="BG73" s="879"/>
      <c r="BH73" s="879"/>
      <c r="BI73" s="879"/>
      <c r="BJ73" s="879"/>
      <c r="BK73" s="879"/>
      <c r="BL73" s="879"/>
      <c r="BM73" s="879"/>
      <c r="BN73" s="879"/>
      <c r="BO73" s="879"/>
      <c r="BP73" s="879"/>
      <c r="BQ73" s="879"/>
      <c r="BR73" s="879"/>
      <c r="BS73" s="879"/>
      <c r="BT73" s="879"/>
      <c r="BU73" s="879"/>
      <c r="BV73" s="81"/>
      <c r="CC73" s="878"/>
      <c r="CD73" s="878"/>
      <c r="CE73" s="878"/>
      <c r="CF73" s="878"/>
      <c r="CG73" s="878"/>
      <c r="CH73" s="878"/>
      <c r="CI73" s="878"/>
      <c r="CJ73" s="878"/>
      <c r="CK73" s="878"/>
      <c r="CL73" s="878"/>
      <c r="CM73" s="878"/>
      <c r="CN73" s="878"/>
      <c r="CO73" s="878"/>
      <c r="CP73" s="878"/>
      <c r="CQ73" s="878"/>
      <c r="CR73" s="878"/>
      <c r="CS73" s="878"/>
      <c r="CT73" s="878"/>
      <c r="CU73" s="878"/>
      <c r="CV73" s="878"/>
      <c r="CW73" s="878"/>
      <c r="CX73" s="878"/>
      <c r="CY73" s="878"/>
      <c r="CZ73" s="878"/>
      <c r="DA73" s="878"/>
      <c r="DB73" s="878"/>
      <c r="DC73" s="878"/>
      <c r="DD73" s="878"/>
      <c r="DE73" s="878"/>
      <c r="DF73" s="878"/>
      <c r="DG73" s="878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</row>
    <row r="74" spans="1:167" s="45" customFormat="1" ht="9.75" customHeight="1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71" t="s">
        <v>24</v>
      </c>
      <c r="U74" s="871"/>
      <c r="V74" s="871"/>
      <c r="W74" s="871"/>
      <c r="X74" s="871"/>
      <c r="Y74" s="871"/>
      <c r="Z74" s="871"/>
      <c r="AA74" s="871"/>
      <c r="AB74" s="871"/>
      <c r="AC74" s="871"/>
      <c r="AD74" s="871"/>
      <c r="AE74" s="871"/>
      <c r="AF74" s="871"/>
      <c r="AG74" s="871"/>
      <c r="AH74" s="871"/>
      <c r="AI74" s="871"/>
      <c r="AJ74" s="871"/>
      <c r="AW74" s="871" t="s">
        <v>202</v>
      </c>
      <c r="AX74" s="871"/>
      <c r="AY74" s="871"/>
      <c r="AZ74" s="871"/>
      <c r="BA74" s="871"/>
      <c r="BB74" s="871"/>
      <c r="BC74" s="871"/>
      <c r="BD74" s="871"/>
      <c r="BE74" s="871"/>
      <c r="BF74" s="871"/>
      <c r="BG74" s="871"/>
      <c r="BH74" s="871"/>
      <c r="BI74" s="871"/>
      <c r="BJ74" s="871"/>
      <c r="BK74" s="871"/>
      <c r="BL74" s="871"/>
      <c r="BM74" s="871"/>
      <c r="BN74" s="871"/>
      <c r="BO74" s="871"/>
      <c r="BP74" s="871"/>
      <c r="BQ74" s="871"/>
      <c r="BR74" s="871"/>
      <c r="BS74" s="871"/>
      <c r="BT74" s="871"/>
      <c r="BU74" s="871"/>
      <c r="BV74" s="89"/>
      <c r="CC74" s="872" t="s">
        <v>25</v>
      </c>
      <c r="CD74" s="872"/>
      <c r="CE74" s="872"/>
      <c r="CF74" s="872"/>
      <c r="CG74" s="872"/>
      <c r="CH74" s="872"/>
      <c r="CI74" s="872"/>
      <c r="CJ74" s="872"/>
      <c r="CK74" s="872"/>
      <c r="CL74" s="872"/>
      <c r="CM74" s="872"/>
      <c r="CN74" s="872"/>
      <c r="CO74" s="872"/>
      <c r="CP74" s="872"/>
      <c r="CQ74" s="872"/>
      <c r="CR74" s="872"/>
      <c r="CS74" s="872"/>
      <c r="CT74" s="872"/>
      <c r="CU74" s="872"/>
      <c r="CV74" s="872"/>
      <c r="CW74" s="872"/>
      <c r="CX74" s="872"/>
      <c r="CY74" s="872"/>
      <c r="CZ74" s="872"/>
      <c r="DA74" s="872"/>
      <c r="DB74" s="872"/>
      <c r="DC74" s="872"/>
      <c r="DD74" s="872"/>
      <c r="DE74" s="872"/>
      <c r="DF74" s="872"/>
      <c r="DG74" s="872"/>
      <c r="EF74" s="89"/>
      <c r="EG74" s="89"/>
      <c r="EH74" s="89"/>
      <c r="EI74" s="89"/>
      <c r="EJ74" s="89"/>
      <c r="EK74" s="89"/>
      <c r="EL74" s="89"/>
      <c r="EM74" s="89"/>
      <c r="EN74" s="89"/>
      <c r="EO74" s="89"/>
      <c r="EP74" s="89"/>
    </row>
    <row r="75" spans="1:167" s="48" customFormat="1" ht="10.5" customHeight="1">
      <c r="A75" s="58" t="s">
        <v>26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879" t="s">
        <v>323</v>
      </c>
      <c r="U75" s="879"/>
      <c r="V75" s="879"/>
      <c r="W75" s="879"/>
      <c r="X75" s="879"/>
      <c r="Y75" s="879"/>
      <c r="Z75" s="879"/>
      <c r="AA75" s="879"/>
      <c r="AB75" s="879"/>
      <c r="AC75" s="879"/>
      <c r="AD75" s="879"/>
      <c r="AE75" s="879"/>
      <c r="AF75" s="879"/>
      <c r="AG75" s="879"/>
      <c r="AH75" s="879"/>
      <c r="AI75" s="879"/>
      <c r="AJ75" s="879"/>
      <c r="AW75" s="878" t="s">
        <v>324</v>
      </c>
      <c r="AX75" s="878"/>
      <c r="AY75" s="878"/>
      <c r="AZ75" s="878"/>
      <c r="BA75" s="878"/>
      <c r="BB75" s="878"/>
      <c r="BC75" s="878"/>
      <c r="BD75" s="878"/>
      <c r="BE75" s="878"/>
      <c r="BF75" s="878"/>
      <c r="BG75" s="878"/>
      <c r="BH75" s="878"/>
      <c r="BI75" s="878"/>
      <c r="BJ75" s="878"/>
      <c r="BK75" s="878"/>
      <c r="BL75" s="878"/>
      <c r="BM75" s="878"/>
      <c r="BN75" s="878"/>
      <c r="BO75" s="878"/>
      <c r="BP75" s="878"/>
      <c r="BQ75" s="878"/>
      <c r="BR75" s="878"/>
      <c r="BS75" s="878"/>
      <c r="BT75" s="878"/>
      <c r="BU75" s="878"/>
      <c r="BV75" s="81"/>
      <c r="CC75" s="874" t="s">
        <v>426</v>
      </c>
      <c r="CD75" s="874"/>
      <c r="CE75" s="874"/>
      <c r="CF75" s="874"/>
      <c r="CG75" s="874"/>
      <c r="CH75" s="874"/>
      <c r="CI75" s="874"/>
      <c r="CJ75" s="874"/>
      <c r="CK75" s="874"/>
      <c r="CL75" s="874"/>
      <c r="CM75" s="874"/>
      <c r="CN75" s="874"/>
      <c r="CO75" s="874"/>
      <c r="CP75" s="874"/>
      <c r="CQ75" s="874"/>
      <c r="CR75" s="874"/>
      <c r="CS75" s="874"/>
      <c r="CT75" s="874"/>
      <c r="CU75" s="874"/>
      <c r="CV75" s="874"/>
      <c r="CW75" s="874"/>
      <c r="CX75" s="874"/>
      <c r="CY75" s="874"/>
      <c r="CZ75" s="874"/>
      <c r="DA75" s="874"/>
      <c r="DB75" s="874"/>
      <c r="DC75" s="874"/>
      <c r="DD75" s="874"/>
      <c r="DE75" s="874"/>
      <c r="DF75" s="874"/>
      <c r="DG75" s="874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</row>
    <row r="76" spans="1:167" s="45" customFormat="1" ht="9.75" customHeight="1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71" t="s">
        <v>24</v>
      </c>
      <c r="U76" s="871"/>
      <c r="V76" s="871"/>
      <c r="W76" s="871"/>
      <c r="X76" s="871"/>
      <c r="Y76" s="871"/>
      <c r="Z76" s="871"/>
      <c r="AA76" s="871"/>
      <c r="AB76" s="871"/>
      <c r="AC76" s="871"/>
      <c r="AD76" s="871"/>
      <c r="AE76" s="871"/>
      <c r="AF76" s="871"/>
      <c r="AG76" s="871"/>
      <c r="AH76" s="871"/>
      <c r="AI76" s="871"/>
      <c r="AJ76" s="871"/>
      <c r="AW76" s="871" t="s">
        <v>203</v>
      </c>
      <c r="AX76" s="871"/>
      <c r="AY76" s="871"/>
      <c r="AZ76" s="871"/>
      <c r="BA76" s="871"/>
      <c r="BB76" s="871"/>
      <c r="BC76" s="871"/>
      <c r="BD76" s="871"/>
      <c r="BE76" s="871"/>
      <c r="BF76" s="871"/>
      <c r="BG76" s="871"/>
      <c r="BH76" s="871"/>
      <c r="BI76" s="871"/>
      <c r="BJ76" s="871"/>
      <c r="BK76" s="871"/>
      <c r="BL76" s="871"/>
      <c r="BM76" s="871"/>
      <c r="BN76" s="871"/>
      <c r="BO76" s="871"/>
      <c r="BP76" s="871"/>
      <c r="BQ76" s="871"/>
      <c r="BR76" s="871"/>
      <c r="BS76" s="871"/>
      <c r="BT76" s="871"/>
      <c r="BU76" s="871"/>
      <c r="BV76" s="89"/>
      <c r="CC76" s="872" t="s">
        <v>27</v>
      </c>
      <c r="CD76" s="872"/>
      <c r="CE76" s="872"/>
      <c r="CF76" s="872"/>
      <c r="CG76" s="872"/>
      <c r="CH76" s="872"/>
      <c r="CI76" s="872"/>
      <c r="CJ76" s="872"/>
      <c r="CK76" s="872"/>
      <c r="CL76" s="872"/>
      <c r="CM76" s="872"/>
      <c r="CN76" s="872"/>
      <c r="CO76" s="872"/>
      <c r="CP76" s="872"/>
      <c r="CQ76" s="872"/>
      <c r="CR76" s="872"/>
      <c r="CS76" s="872"/>
      <c r="CT76" s="872"/>
      <c r="CU76" s="872"/>
      <c r="CV76" s="872"/>
      <c r="CW76" s="872"/>
      <c r="CX76" s="872"/>
      <c r="CY76" s="872"/>
      <c r="CZ76" s="872"/>
      <c r="DA76" s="872"/>
      <c r="DB76" s="872"/>
      <c r="DC76" s="872"/>
      <c r="DD76" s="872"/>
      <c r="DE76" s="872"/>
      <c r="DF76" s="872"/>
      <c r="DG76" s="872"/>
      <c r="EF76" s="89"/>
      <c r="EG76" s="89"/>
      <c r="EH76" s="89"/>
      <c r="EI76" s="89"/>
      <c r="EJ76" s="89"/>
      <c r="EK76" s="89"/>
      <c r="EL76" s="89"/>
      <c r="EM76" s="89"/>
      <c r="EN76" s="89"/>
      <c r="EO76" s="89"/>
      <c r="EP76" s="89"/>
    </row>
    <row r="77" spans="1:167" s="45" customFormat="1" ht="3" customHeight="1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U77" s="89"/>
      <c r="AV77" s="89"/>
      <c r="AW77" s="89"/>
      <c r="AX77" s="89"/>
      <c r="AY77" s="89"/>
      <c r="AZ77" s="89"/>
      <c r="BA77" s="89"/>
      <c r="BB77" s="89"/>
      <c r="BC77" s="89"/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89"/>
      <c r="CB77" s="89"/>
      <c r="CC77" s="89"/>
      <c r="CD77" s="89"/>
      <c r="CE77" s="89"/>
      <c r="CF77" s="89"/>
      <c r="CG77" s="89"/>
      <c r="CH77" s="89"/>
      <c r="CI77" s="89"/>
      <c r="CJ77" s="89"/>
      <c r="CK77" s="89"/>
      <c r="CL77" s="89"/>
      <c r="CM77" s="89"/>
      <c r="CN77" s="89"/>
      <c r="CO77" s="89"/>
      <c r="CP77" s="89"/>
      <c r="CQ77" s="89"/>
      <c r="CR77" s="89"/>
      <c r="CS77" s="89"/>
      <c r="CT77" s="89"/>
      <c r="CU77" s="89"/>
      <c r="CV77" s="89"/>
      <c r="CW77" s="89"/>
      <c r="CX77" s="89"/>
      <c r="CY77" s="89"/>
      <c r="CZ77" s="89"/>
      <c r="DA77" s="89"/>
      <c r="EF77" s="89"/>
      <c r="EG77" s="89"/>
      <c r="EH77" s="89"/>
      <c r="EI77" s="89"/>
      <c r="EJ77" s="89"/>
      <c r="EK77" s="89"/>
      <c r="EL77" s="89"/>
      <c r="EM77" s="89"/>
      <c r="EN77" s="89"/>
      <c r="EO77" s="89"/>
      <c r="EP77" s="89"/>
    </row>
    <row r="78" spans="1:167" s="48" customFormat="1" ht="10.5" customHeight="1">
      <c r="A78" s="873" t="s">
        <v>28</v>
      </c>
      <c r="B78" s="873"/>
      <c r="C78" s="874" t="s">
        <v>427</v>
      </c>
      <c r="D78" s="874"/>
      <c r="E78" s="874"/>
      <c r="F78" s="875" t="s">
        <v>28</v>
      </c>
      <c r="G78" s="875"/>
      <c r="H78" s="874" t="s">
        <v>428</v>
      </c>
      <c r="I78" s="874"/>
      <c r="J78" s="874"/>
      <c r="K78" s="874"/>
      <c r="L78" s="874"/>
      <c r="M78" s="874"/>
      <c r="N78" s="874"/>
      <c r="O78" s="874"/>
      <c r="P78" s="874"/>
      <c r="Q78" s="874"/>
      <c r="R78" s="873">
        <v>20</v>
      </c>
      <c r="S78" s="873"/>
      <c r="T78" s="873"/>
      <c r="U78" s="876" t="s">
        <v>263</v>
      </c>
      <c r="V78" s="876"/>
      <c r="W78" s="876"/>
      <c r="X78" s="875" t="s">
        <v>8</v>
      </c>
      <c r="Y78" s="875"/>
      <c r="Z78" s="875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</row>
    <row r="79" spans="1:167" s="48" customFormat="1" ht="3" customHeight="1"/>
  </sheetData>
  <mergeCells count="650"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CF14:DV14"/>
    <mergeCell ref="DW14:FK14"/>
    <mergeCell ref="CN15:DV15"/>
    <mergeCell ref="ED15:FK15"/>
    <mergeCell ref="CN16:DM16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DA25:DM25"/>
    <mergeCell ref="DN25:DV25"/>
    <mergeCell ref="DW25:EC25"/>
    <mergeCell ref="ED25:EL25"/>
    <mergeCell ref="EM25:EX25"/>
    <mergeCell ref="EY25:FK25"/>
    <mergeCell ref="DW28:EC28"/>
    <mergeCell ref="ED28:EL28"/>
    <mergeCell ref="EM28:EX28"/>
    <mergeCell ref="EY28:FK28"/>
    <mergeCell ref="A26:W26"/>
    <mergeCell ref="A27:W27"/>
    <mergeCell ref="A28:W28"/>
    <mergeCell ref="X28:AD28"/>
    <mergeCell ref="AE28:AM28"/>
    <mergeCell ref="AN28:AT28"/>
    <mergeCell ref="AU28:BB28"/>
    <mergeCell ref="BC28:BI28"/>
    <mergeCell ref="BJ28:BS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BT28:BY28"/>
    <mergeCell ref="BZ28:CE28"/>
    <mergeCell ref="CF28:CM28"/>
    <mergeCell ref="CN28:CZ28"/>
    <mergeCell ref="DA28:DM28"/>
    <mergeCell ref="DN28:DV28"/>
    <mergeCell ref="DW32:EC32"/>
    <mergeCell ref="ED32:EL32"/>
    <mergeCell ref="EM32:EX32"/>
    <mergeCell ref="A30:W30"/>
    <mergeCell ref="A31:W31"/>
    <mergeCell ref="A32:W32"/>
    <mergeCell ref="X32:AD32"/>
    <mergeCell ref="AE32:AM32"/>
    <mergeCell ref="AN32:AT32"/>
    <mergeCell ref="AU32:BB32"/>
    <mergeCell ref="BC32:BI32"/>
    <mergeCell ref="BJ32:BS32"/>
    <mergeCell ref="X30:AD31"/>
    <mergeCell ref="AE30:AM31"/>
    <mergeCell ref="AN30:AT31"/>
    <mergeCell ref="AU30:BB31"/>
    <mergeCell ref="BC30:BI31"/>
    <mergeCell ref="BJ30:BS31"/>
    <mergeCell ref="ED30:EL31"/>
    <mergeCell ref="EM30:EX31"/>
    <mergeCell ref="EY32:FK32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BT32:BY32"/>
    <mergeCell ref="BZ32:CE32"/>
    <mergeCell ref="CF32:CM32"/>
    <mergeCell ref="CN32:CZ32"/>
    <mergeCell ref="DA32:DM32"/>
    <mergeCell ref="DN32:DV32"/>
    <mergeCell ref="A34:W34"/>
    <mergeCell ref="A35:W35"/>
    <mergeCell ref="A36:W36"/>
    <mergeCell ref="X36:AD36"/>
    <mergeCell ref="AE36:AM36"/>
    <mergeCell ref="AN36:AT36"/>
    <mergeCell ref="AU36:BB36"/>
    <mergeCell ref="BC36:BI36"/>
    <mergeCell ref="BJ36:BS36"/>
    <mergeCell ref="EY36:FK36"/>
    <mergeCell ref="BT37:BY37"/>
    <mergeCell ref="BZ37:CE37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BT36:BY36"/>
    <mergeCell ref="BZ36:CE36"/>
    <mergeCell ref="CF36:CM36"/>
    <mergeCell ref="CN36:CZ36"/>
    <mergeCell ref="DA36:DM36"/>
    <mergeCell ref="DN36:DV36"/>
    <mergeCell ref="DW36:EC36"/>
    <mergeCell ref="ED36:EL36"/>
    <mergeCell ref="EM36:EX36"/>
    <mergeCell ref="DB41:EF41"/>
    <mergeCell ref="EG41:FK41"/>
    <mergeCell ref="CC42:DA42"/>
    <mergeCell ref="DH42:EF42"/>
    <mergeCell ref="EM42:FK42"/>
    <mergeCell ref="AE40:AJ43"/>
    <mergeCell ref="BO40:BU43"/>
    <mergeCell ref="AK41:AV43"/>
    <mergeCell ref="AW42:BE43"/>
    <mergeCell ref="BF42:BN43"/>
    <mergeCell ref="BV42:CB43"/>
    <mergeCell ref="DB42:DG43"/>
    <mergeCell ref="EG42:EL43"/>
    <mergeCell ref="CC43:CN43"/>
    <mergeCell ref="CO43:DA43"/>
    <mergeCell ref="DH43:DS43"/>
    <mergeCell ref="DT43:EF43"/>
    <mergeCell ref="EM43:EX43"/>
    <mergeCell ref="EY43:FK43"/>
    <mergeCell ref="CO44:DA44"/>
    <mergeCell ref="DB44:DG44"/>
    <mergeCell ref="DH44:DS44"/>
    <mergeCell ref="DT44:EF44"/>
    <mergeCell ref="EG44:EL44"/>
    <mergeCell ref="EM44:EX44"/>
    <mergeCell ref="EY44:FK44"/>
    <mergeCell ref="A39:X43"/>
    <mergeCell ref="Y39:AD43"/>
    <mergeCell ref="AE39:BN39"/>
    <mergeCell ref="BO39:FK39"/>
    <mergeCell ref="AK40:BN40"/>
    <mergeCell ref="BV40:FK40"/>
    <mergeCell ref="AW41:BN41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BV41:DA41"/>
    <mergeCell ref="DB45:DG45"/>
    <mergeCell ref="DH45:DS45"/>
    <mergeCell ref="DT45:EF45"/>
    <mergeCell ref="EG45:EL45"/>
    <mergeCell ref="EM45:EX45"/>
    <mergeCell ref="EY45:FK45"/>
    <mergeCell ref="A46:X46"/>
    <mergeCell ref="A47:X47"/>
    <mergeCell ref="Y46:AD47"/>
    <mergeCell ref="AE46:AJ47"/>
    <mergeCell ref="AK46:AV47"/>
    <mergeCell ref="AW46:BE47"/>
    <mergeCell ref="BF46:BN47"/>
    <mergeCell ref="BO46:BU47"/>
    <mergeCell ref="BV46:CB47"/>
    <mergeCell ref="CC46:CN47"/>
    <mergeCell ref="CO46:DA47"/>
    <mergeCell ref="DB46:DG47"/>
    <mergeCell ref="DH46:DS47"/>
    <mergeCell ref="DT46:EF47"/>
    <mergeCell ref="EG46:EL47"/>
    <mergeCell ref="EM46:EX47"/>
    <mergeCell ref="EY46:FK47"/>
    <mergeCell ref="A45:X45"/>
    <mergeCell ref="AE48:AJ48"/>
    <mergeCell ref="AK48:AV48"/>
    <mergeCell ref="AW48:BE48"/>
    <mergeCell ref="BF48:BN48"/>
    <mergeCell ref="BO48:BU48"/>
    <mergeCell ref="BV48:CB48"/>
    <mergeCell ref="CC48:CN48"/>
    <mergeCell ref="CO45:DA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8:DA48"/>
    <mergeCell ref="DB48:DG48"/>
    <mergeCell ref="DH48:DS48"/>
    <mergeCell ref="DT48:EF48"/>
    <mergeCell ref="EG48:EL48"/>
    <mergeCell ref="EM48:EX48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9:FK49"/>
    <mergeCell ref="A48:X48"/>
    <mergeCell ref="Y48:AD48"/>
    <mergeCell ref="A50:X50"/>
    <mergeCell ref="A51:X51"/>
    <mergeCell ref="A52:X52"/>
    <mergeCell ref="Y52:AD52"/>
    <mergeCell ref="AE52:AJ52"/>
    <mergeCell ref="AK52:AV52"/>
    <mergeCell ref="AW52:BE52"/>
    <mergeCell ref="BF52:BN52"/>
    <mergeCell ref="BO52:BU52"/>
    <mergeCell ref="Y50:AD51"/>
    <mergeCell ref="AE50:AJ51"/>
    <mergeCell ref="AK50:AV51"/>
    <mergeCell ref="AW50:BE51"/>
    <mergeCell ref="BF50:BN51"/>
    <mergeCell ref="BO50:BU51"/>
    <mergeCell ref="BV52:CB52"/>
    <mergeCell ref="CC52:CN52"/>
    <mergeCell ref="CO52:DA52"/>
    <mergeCell ref="DB52:DG52"/>
    <mergeCell ref="DH52:DS52"/>
    <mergeCell ref="DT52:EF52"/>
    <mergeCell ref="EG52:EL52"/>
    <mergeCell ref="EM52:EX52"/>
    <mergeCell ref="EY52:FK52"/>
    <mergeCell ref="DB53:DG53"/>
    <mergeCell ref="DH53:DS53"/>
    <mergeCell ref="DT53:EF53"/>
    <mergeCell ref="EG53:EL53"/>
    <mergeCell ref="EM53:EX53"/>
    <mergeCell ref="EY53:FK53"/>
    <mergeCell ref="A54:X54"/>
    <mergeCell ref="A55:X55"/>
    <mergeCell ref="Y54:AD55"/>
    <mergeCell ref="AE54:AJ55"/>
    <mergeCell ref="AK54:AV55"/>
    <mergeCell ref="AW54:BE55"/>
    <mergeCell ref="BF54:BN55"/>
    <mergeCell ref="BO54:BU55"/>
    <mergeCell ref="BV54:CB55"/>
    <mergeCell ref="CC54:CN55"/>
    <mergeCell ref="CO54:DA55"/>
    <mergeCell ref="DB54:DG55"/>
    <mergeCell ref="DH54:DS55"/>
    <mergeCell ref="DT54:EF55"/>
    <mergeCell ref="EG54:EL55"/>
    <mergeCell ref="EM54:EX55"/>
    <mergeCell ref="EY54:FK55"/>
    <mergeCell ref="A53:X53"/>
    <mergeCell ref="AE56:AJ56"/>
    <mergeCell ref="AK56:AV56"/>
    <mergeCell ref="AW56:BE56"/>
    <mergeCell ref="BF56:BN56"/>
    <mergeCell ref="BO56:BU56"/>
    <mergeCell ref="BV56:CB56"/>
    <mergeCell ref="CC56:CN56"/>
    <mergeCell ref="CO53:DA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6:DA56"/>
    <mergeCell ref="DB56:DG56"/>
    <mergeCell ref="DH56:DS56"/>
    <mergeCell ref="DT56:EF56"/>
    <mergeCell ref="EG56:EL56"/>
    <mergeCell ref="EM56:EX56"/>
    <mergeCell ref="EY56:FK56"/>
    <mergeCell ref="A57:X57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CO57:DA57"/>
    <mergeCell ref="DB57:DG57"/>
    <mergeCell ref="DH57:DS57"/>
    <mergeCell ref="DT57:EF57"/>
    <mergeCell ref="EG57:EL57"/>
    <mergeCell ref="EM57:EX57"/>
    <mergeCell ref="EY57:FK57"/>
    <mergeCell ref="A56:X56"/>
    <mergeCell ref="Y56:AD56"/>
    <mergeCell ref="A58:X58"/>
    <mergeCell ref="A59:X59"/>
    <mergeCell ref="A60:X60"/>
    <mergeCell ref="Y60:AD60"/>
    <mergeCell ref="AE60:AJ60"/>
    <mergeCell ref="AK60:AV60"/>
    <mergeCell ref="AW60:BE60"/>
    <mergeCell ref="BF60:BN60"/>
    <mergeCell ref="BO60:BU60"/>
    <mergeCell ref="Y58:AD59"/>
    <mergeCell ref="AE58:AJ59"/>
    <mergeCell ref="AK58:AV59"/>
    <mergeCell ref="AW58:BE59"/>
    <mergeCell ref="BF58:BN59"/>
    <mergeCell ref="BO58:BU59"/>
    <mergeCell ref="BV60:CB60"/>
    <mergeCell ref="CC60:CN60"/>
    <mergeCell ref="CO60:DA60"/>
    <mergeCell ref="DB60:DG60"/>
    <mergeCell ref="DH60:DS60"/>
    <mergeCell ref="DT60:EF60"/>
    <mergeCell ref="EG60:EL60"/>
    <mergeCell ref="EM60:EX60"/>
    <mergeCell ref="EY60:FK60"/>
    <mergeCell ref="DB61:DG61"/>
    <mergeCell ref="DH61:DS61"/>
    <mergeCell ref="DT61:EF61"/>
    <mergeCell ref="EG61:EL61"/>
    <mergeCell ref="EM61:EX61"/>
    <mergeCell ref="EY61:FK61"/>
    <mergeCell ref="A62:X62"/>
    <mergeCell ref="A63:X63"/>
    <mergeCell ref="Y62:AD63"/>
    <mergeCell ref="AE62:AJ63"/>
    <mergeCell ref="AK62:AV63"/>
    <mergeCell ref="AW62:BE63"/>
    <mergeCell ref="BF62:BN63"/>
    <mergeCell ref="BO62:BU63"/>
    <mergeCell ref="BV62:CB63"/>
    <mergeCell ref="CC62:CN63"/>
    <mergeCell ref="CO62:DA63"/>
    <mergeCell ref="DB62:DG63"/>
    <mergeCell ref="DH62:DS63"/>
    <mergeCell ref="DT62:EF63"/>
    <mergeCell ref="EG62:EL63"/>
    <mergeCell ref="EM62:EX63"/>
    <mergeCell ref="EY62:FK63"/>
    <mergeCell ref="A61:X61"/>
    <mergeCell ref="AE64:AJ64"/>
    <mergeCell ref="AK64:AV64"/>
    <mergeCell ref="AW64:BE64"/>
    <mergeCell ref="BF64:BN64"/>
    <mergeCell ref="BO64:BU64"/>
    <mergeCell ref="BV64:CB64"/>
    <mergeCell ref="CC64:CN64"/>
    <mergeCell ref="CO61:DA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64:DA64"/>
    <mergeCell ref="DB64:DG64"/>
    <mergeCell ref="DH64:DS64"/>
    <mergeCell ref="DT64:EF64"/>
    <mergeCell ref="EG64:EL64"/>
    <mergeCell ref="EM64:EX64"/>
    <mergeCell ref="EY64:FK64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5:DA65"/>
    <mergeCell ref="DB65:DG65"/>
    <mergeCell ref="DH65:DS65"/>
    <mergeCell ref="DT65:EF65"/>
    <mergeCell ref="EG65:EL65"/>
    <mergeCell ref="EM65:EX65"/>
    <mergeCell ref="EY65:FK65"/>
    <mergeCell ref="A64:X64"/>
    <mergeCell ref="Y64:AD64"/>
    <mergeCell ref="A73:R73"/>
    <mergeCell ref="T73:AJ73"/>
    <mergeCell ref="AW73:BU73"/>
    <mergeCell ref="CC73:DG73"/>
    <mergeCell ref="T74:AJ74"/>
    <mergeCell ref="AW74:BU74"/>
    <mergeCell ref="CC74:DG74"/>
    <mergeCell ref="T75:AJ75"/>
    <mergeCell ref="AW75:BU75"/>
    <mergeCell ref="CC75:DG75"/>
    <mergeCell ref="T76:AJ76"/>
    <mergeCell ref="AW76:BU76"/>
    <mergeCell ref="CC76:DG76"/>
    <mergeCell ref="A78:B78"/>
    <mergeCell ref="C78:E78"/>
    <mergeCell ref="F78:G78"/>
    <mergeCell ref="H78:Q78"/>
    <mergeCell ref="R78:T78"/>
    <mergeCell ref="U78:W78"/>
    <mergeCell ref="X78:Z78"/>
    <mergeCell ref="A14:W17"/>
    <mergeCell ref="X14:AD17"/>
    <mergeCell ref="AE14:AM17"/>
    <mergeCell ref="AN14:AT17"/>
    <mergeCell ref="AU14:BB17"/>
    <mergeCell ref="BC14:BI17"/>
    <mergeCell ref="BZ14:CE17"/>
    <mergeCell ref="BJ15:BS17"/>
    <mergeCell ref="BT15:BY17"/>
    <mergeCell ref="BJ14:BY14"/>
    <mergeCell ref="CF15:CM17"/>
    <mergeCell ref="DW15:EC17"/>
    <mergeCell ref="DN16:DV17"/>
    <mergeCell ref="ED16:EL17"/>
    <mergeCell ref="EM16:EX17"/>
    <mergeCell ref="EY16:FK17"/>
    <mergeCell ref="X26:AD27"/>
    <mergeCell ref="AE26:AM27"/>
    <mergeCell ref="AN26:AT27"/>
    <mergeCell ref="AU26:BB27"/>
    <mergeCell ref="BC26:BI27"/>
    <mergeCell ref="BJ26:BS27"/>
    <mergeCell ref="BT26:BY27"/>
    <mergeCell ref="BZ26:CE27"/>
    <mergeCell ref="CF26:CM27"/>
    <mergeCell ref="CN26:CZ27"/>
    <mergeCell ref="DA26:DM27"/>
    <mergeCell ref="DN26:DV27"/>
    <mergeCell ref="DW26:EC27"/>
    <mergeCell ref="ED26:EL27"/>
    <mergeCell ref="EM26:EX27"/>
    <mergeCell ref="EY26:FK27"/>
    <mergeCell ref="CF25:CM25"/>
    <mergeCell ref="CN25:CZ25"/>
    <mergeCell ref="EY30:FK31"/>
    <mergeCell ref="X34:AD35"/>
    <mergeCell ref="AE34:AM35"/>
    <mergeCell ref="AN34:AT35"/>
    <mergeCell ref="AU34:BB35"/>
    <mergeCell ref="BC34:BI35"/>
    <mergeCell ref="BJ34:BS35"/>
    <mergeCell ref="BT34:BY35"/>
    <mergeCell ref="BZ34:CE35"/>
    <mergeCell ref="CF34:CM35"/>
    <mergeCell ref="CN34:CZ35"/>
    <mergeCell ref="DA34:DM35"/>
    <mergeCell ref="DN34:DV35"/>
    <mergeCell ref="DW34:EC35"/>
    <mergeCell ref="ED34:EL35"/>
    <mergeCell ref="EM34:EX35"/>
    <mergeCell ref="EY34:FK35"/>
    <mergeCell ref="BT30:BY31"/>
    <mergeCell ref="BZ30:CE31"/>
    <mergeCell ref="CF30:CM31"/>
    <mergeCell ref="CN30:CZ31"/>
    <mergeCell ref="DA30:DM31"/>
    <mergeCell ref="DN30:DV31"/>
    <mergeCell ref="DW30:EC31"/>
    <mergeCell ref="BV50:CB51"/>
    <mergeCell ref="CC50:CN51"/>
    <mergeCell ref="CO50:DA51"/>
    <mergeCell ref="DB50:DG51"/>
    <mergeCell ref="DH50:DS51"/>
    <mergeCell ref="DT50:EF51"/>
    <mergeCell ref="EG50:EL51"/>
    <mergeCell ref="EM50:EX51"/>
    <mergeCell ref="EY50:FK51"/>
    <mergeCell ref="BV58:CB59"/>
    <mergeCell ref="CC58:CN59"/>
    <mergeCell ref="CO58:DA59"/>
    <mergeCell ref="DB58:DG59"/>
    <mergeCell ref="DH58:DS59"/>
    <mergeCell ref="DT58:EF59"/>
    <mergeCell ref="EG58:EL59"/>
    <mergeCell ref="EM58:EX59"/>
    <mergeCell ref="EY58:FK59"/>
  </mergeCells>
  <pageMargins left="0.39370078740157499" right="0.31496062992126" top="0.78740157480314998" bottom="0.39370078740157499" header="0.196850393700787" footer="0.196850393700787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K27"/>
  <sheetViews>
    <sheetView showGridLines="0" topLeftCell="B10" zoomScaleNormal="100" zoomScaleSheetLayoutView="140" workbookViewId="0">
      <selection activeCell="DM22" sqref="DM22"/>
    </sheetView>
  </sheetViews>
  <sheetFormatPr defaultColWidth="0.85546875" defaultRowHeight="12.75"/>
  <cols>
    <col min="1" max="12" width="0.85546875" style="50"/>
    <col min="13" max="13" width="0.140625" style="50" customWidth="1"/>
    <col min="14" max="14" width="0.85546875" style="50" hidden="1" customWidth="1"/>
    <col min="15" max="18" width="0.85546875" style="50"/>
    <col min="19" max="19" width="9.7109375" style="50" customWidth="1"/>
    <col min="20" max="24" width="0.85546875" style="50"/>
    <col min="25" max="25" width="1.42578125" style="50" customWidth="1"/>
    <col min="26" max="32" width="0.85546875" style="50"/>
    <col min="33" max="33" width="6" style="50" customWidth="1"/>
    <col min="34" max="53" width="0.85546875" style="50"/>
    <col min="54" max="54" width="2.28515625" style="50" customWidth="1"/>
    <col min="55" max="58" width="0.85546875" style="50"/>
    <col min="59" max="59" width="2.7109375" style="50" customWidth="1"/>
    <col min="60" max="121" width="0.85546875" style="50"/>
    <col min="122" max="125" width="0.85546875" style="50" hidden="1" customWidth="1"/>
    <col min="126" max="145" width="0.85546875" style="50"/>
    <col min="146" max="146" width="0.28515625" style="50" customWidth="1"/>
    <col min="147" max="150" width="0.85546875" style="50"/>
    <col min="151" max="151" width="4.28515625" style="50" customWidth="1"/>
    <col min="152" max="166" width="0.85546875" style="50"/>
    <col min="167" max="167" width="4.85546875" style="50" customWidth="1"/>
    <col min="168" max="16384" width="0.85546875" style="50"/>
  </cols>
  <sheetData>
    <row r="1" spans="1:167" s="33" customFormat="1" ht="23.25" customHeight="1">
      <c r="B1" s="1087" t="s">
        <v>429</v>
      </c>
      <c r="C1" s="1087"/>
      <c r="D1" s="1087"/>
      <c r="E1" s="1087"/>
      <c r="F1" s="1087"/>
      <c r="G1" s="1087"/>
      <c r="H1" s="1087"/>
      <c r="I1" s="1087"/>
      <c r="J1" s="1087"/>
      <c r="K1" s="1087"/>
      <c r="L1" s="1087"/>
      <c r="M1" s="1087"/>
      <c r="N1" s="1087"/>
      <c r="O1" s="1087"/>
      <c r="P1" s="1087"/>
      <c r="Q1" s="1087"/>
      <c r="R1" s="1087"/>
      <c r="S1" s="1087"/>
      <c r="T1" s="1087"/>
      <c r="U1" s="1087"/>
      <c r="V1" s="1087"/>
      <c r="W1" s="1087"/>
      <c r="X1" s="1087"/>
      <c r="Y1" s="1087"/>
      <c r="Z1" s="1087"/>
      <c r="AA1" s="1087"/>
      <c r="AB1" s="1087"/>
      <c r="AC1" s="1087"/>
      <c r="AD1" s="1087"/>
      <c r="AE1" s="1087"/>
      <c r="AF1" s="1087"/>
      <c r="AG1" s="1087"/>
      <c r="AH1" s="1087"/>
      <c r="AI1" s="1087"/>
      <c r="AJ1" s="1087"/>
      <c r="AK1" s="1087"/>
      <c r="AL1" s="1087"/>
      <c r="AM1" s="1087"/>
      <c r="AN1" s="1087"/>
      <c r="AO1" s="1087"/>
      <c r="AP1" s="1087"/>
      <c r="AQ1" s="1087"/>
      <c r="AR1" s="1087"/>
      <c r="AS1" s="1087"/>
      <c r="AT1" s="1087"/>
      <c r="AU1" s="1087"/>
      <c r="AV1" s="1087"/>
      <c r="AW1" s="1087"/>
      <c r="AX1" s="1087"/>
      <c r="AY1" s="1087"/>
      <c r="AZ1" s="1087"/>
      <c r="BA1" s="1087"/>
      <c r="BB1" s="1087"/>
      <c r="BC1" s="1087"/>
      <c r="BD1" s="1087"/>
      <c r="BE1" s="1087"/>
      <c r="BF1" s="1087"/>
      <c r="BG1" s="1087"/>
      <c r="BH1" s="1087"/>
      <c r="BI1" s="1087"/>
      <c r="BJ1" s="1087"/>
      <c r="BK1" s="1087"/>
      <c r="BL1" s="1087"/>
      <c r="BM1" s="1087"/>
      <c r="BN1" s="1087"/>
      <c r="BO1" s="1087"/>
      <c r="BP1" s="1087"/>
      <c r="BQ1" s="1087"/>
      <c r="BR1" s="1087"/>
      <c r="BS1" s="1087"/>
      <c r="BT1" s="1087"/>
      <c r="BU1" s="1087"/>
      <c r="BV1" s="1087"/>
      <c r="BW1" s="1087"/>
      <c r="BX1" s="1087"/>
      <c r="BY1" s="1087"/>
      <c r="BZ1" s="1087"/>
      <c r="CA1" s="1087"/>
      <c r="CB1" s="1087"/>
      <c r="CC1" s="1087"/>
      <c r="CD1" s="1087"/>
      <c r="CE1" s="1087"/>
      <c r="CF1" s="1087"/>
      <c r="CG1" s="1087"/>
      <c r="CH1" s="1087"/>
      <c r="CI1" s="1087"/>
      <c r="CJ1" s="1087"/>
      <c r="CK1" s="1087"/>
      <c r="CL1" s="1087"/>
      <c r="CM1" s="1087"/>
      <c r="CN1" s="1087"/>
      <c r="CO1" s="1087"/>
      <c r="CP1" s="1087"/>
      <c r="CQ1" s="1087"/>
      <c r="CR1" s="1087"/>
      <c r="CS1" s="1087"/>
      <c r="CT1" s="1087"/>
      <c r="CU1" s="1087"/>
      <c r="CV1" s="1087"/>
      <c r="CW1" s="1087"/>
      <c r="CX1" s="1087"/>
      <c r="CY1" s="1087"/>
      <c r="CZ1" s="1087"/>
      <c r="DA1" s="1087"/>
      <c r="DB1" s="1087"/>
      <c r="DC1" s="1087"/>
      <c r="DD1" s="1087"/>
      <c r="DE1" s="1087"/>
      <c r="DF1" s="1087"/>
      <c r="DG1" s="1087"/>
      <c r="DH1" s="1087"/>
      <c r="DI1" s="1087"/>
      <c r="DJ1" s="1087"/>
      <c r="DK1" s="1087"/>
      <c r="DL1" s="1087"/>
      <c r="DM1" s="1087"/>
      <c r="DN1" s="1087"/>
      <c r="DO1" s="1087"/>
      <c r="DP1" s="1087"/>
      <c r="DQ1" s="1087"/>
      <c r="DR1" s="1087"/>
      <c r="DS1" s="1087"/>
      <c r="DT1" s="1087"/>
      <c r="DU1" s="1087"/>
      <c r="DV1" s="1087"/>
      <c r="DW1" s="1087"/>
      <c r="DX1" s="1087"/>
      <c r="DY1" s="1087"/>
      <c r="DZ1" s="1087"/>
      <c r="EA1" s="1087"/>
      <c r="EB1" s="1087"/>
      <c r="EC1" s="1087"/>
      <c r="ED1" s="1087"/>
      <c r="EE1" s="1087"/>
      <c r="EF1" s="1087"/>
      <c r="EG1" s="1087"/>
      <c r="EH1" s="1087"/>
      <c r="EI1" s="1087"/>
      <c r="EJ1" s="1087"/>
      <c r="EK1" s="1087"/>
      <c r="EL1" s="1087"/>
      <c r="EM1" s="1087"/>
      <c r="EN1" s="1087"/>
      <c r="EO1" s="1087"/>
      <c r="EP1" s="1087"/>
      <c r="EQ1" s="1087"/>
      <c r="ER1" s="1087"/>
      <c r="ES1" s="1087"/>
      <c r="ET1" s="1087"/>
      <c r="EU1" s="1087"/>
      <c r="EV1" s="1087"/>
      <c r="EW1" s="1087"/>
      <c r="EX1" s="1087"/>
      <c r="EY1" s="1087"/>
      <c r="EZ1" s="1087"/>
      <c r="FA1" s="1087"/>
      <c r="FB1" s="1087"/>
      <c r="FC1" s="1087"/>
      <c r="FD1" s="1087"/>
      <c r="FE1" s="1087"/>
      <c r="FF1" s="1087"/>
      <c r="FG1" s="1087"/>
      <c r="FH1" s="1087"/>
      <c r="FI1" s="1087"/>
      <c r="FJ1" s="1087"/>
    </row>
    <row r="2" spans="1:167" s="33" customFormat="1" ht="10.5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7" s="34" customFormat="1" ht="10.5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006" t="s">
        <v>5</v>
      </c>
      <c r="EW3" s="1007"/>
      <c r="EX3" s="1007"/>
      <c r="EY3" s="1007"/>
      <c r="EZ3" s="1007"/>
      <c r="FA3" s="1007"/>
      <c r="FB3" s="1007"/>
      <c r="FC3" s="1007"/>
      <c r="FD3" s="1007"/>
      <c r="FE3" s="1007"/>
      <c r="FF3" s="1007"/>
      <c r="FG3" s="1007"/>
      <c r="FH3" s="1007"/>
      <c r="FI3" s="1007"/>
      <c r="FJ3" s="1007"/>
      <c r="FK3" s="1008"/>
    </row>
    <row r="4" spans="1:167" s="35" customFormat="1" ht="10.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S4" s="1009" t="s">
        <v>6</v>
      </c>
      <c r="BT4" s="1009"/>
      <c r="BU4" s="1009"/>
      <c r="BV4" s="1009"/>
      <c r="BW4" s="1009"/>
      <c r="BX4" s="874" t="s">
        <v>221</v>
      </c>
      <c r="BY4" s="874"/>
      <c r="BZ4" s="874"/>
      <c r="CA4" s="874"/>
      <c r="CB4" s="874"/>
      <c r="CC4" s="874"/>
      <c r="CD4" s="874"/>
      <c r="CE4" s="874"/>
      <c r="CF4" s="874"/>
      <c r="CG4" s="874"/>
      <c r="CH4" s="874"/>
      <c r="CI4" s="874"/>
      <c r="CJ4" s="874"/>
      <c r="CK4" s="1009" t="s">
        <v>31</v>
      </c>
      <c r="CL4" s="1009"/>
      <c r="CM4" s="1009"/>
      <c r="CN4" s="876" t="s">
        <v>263</v>
      </c>
      <c r="CO4" s="876"/>
      <c r="CP4" s="876"/>
      <c r="CQ4" s="1010" t="s">
        <v>8</v>
      </c>
      <c r="CR4" s="1010"/>
      <c r="CS4" s="1010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65" t="s">
        <v>9</v>
      </c>
      <c r="EV4" s="1088"/>
      <c r="EW4" s="1089"/>
      <c r="EX4" s="1089"/>
      <c r="EY4" s="1089"/>
      <c r="EZ4" s="1089"/>
      <c r="FA4" s="1089"/>
      <c r="FB4" s="1089"/>
      <c r="FC4" s="1089"/>
      <c r="FD4" s="1089"/>
      <c r="FE4" s="1089"/>
      <c r="FF4" s="1089"/>
      <c r="FG4" s="1089"/>
      <c r="FH4" s="1089"/>
      <c r="FI4" s="1089"/>
      <c r="FJ4" s="1089"/>
      <c r="FK4" s="1090"/>
    </row>
    <row r="5" spans="1:167" s="35" customFormat="1" ht="10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65" t="s">
        <v>10</v>
      </c>
      <c r="EV5" s="1081"/>
      <c r="EW5" s="1082"/>
      <c r="EX5" s="1082"/>
      <c r="EY5" s="1082"/>
      <c r="EZ5" s="1082"/>
      <c r="FA5" s="1082"/>
      <c r="FB5" s="1082"/>
      <c r="FC5" s="1082"/>
      <c r="FD5" s="1082"/>
      <c r="FE5" s="1082"/>
      <c r="FF5" s="1082"/>
      <c r="FG5" s="1082"/>
      <c r="FH5" s="1082"/>
      <c r="FI5" s="1082"/>
      <c r="FJ5" s="1082"/>
      <c r="FK5" s="1083"/>
    </row>
    <row r="6" spans="1:167" s="35" customFormat="1" ht="10.5" customHeight="1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65" t="s">
        <v>11</v>
      </c>
      <c r="EV6" s="994">
        <v>1660033903</v>
      </c>
      <c r="EW6" s="995"/>
      <c r="EX6" s="995"/>
      <c r="EY6" s="995"/>
      <c r="EZ6" s="995"/>
      <c r="FA6" s="995"/>
      <c r="FB6" s="995"/>
      <c r="FC6" s="995"/>
      <c r="FD6" s="995"/>
      <c r="FE6" s="995"/>
      <c r="FF6" s="995"/>
      <c r="FG6" s="995"/>
      <c r="FH6" s="995"/>
      <c r="FI6" s="995"/>
      <c r="FJ6" s="995"/>
      <c r="FK6" s="996"/>
    </row>
    <row r="7" spans="1:167" s="35" customFormat="1" ht="10.5" customHeight="1">
      <c r="A7" s="58" t="s">
        <v>12</v>
      </c>
      <c r="B7" s="114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48"/>
      <c r="T7" s="48"/>
      <c r="U7" s="48"/>
      <c r="V7" s="48"/>
      <c r="W7" s="48"/>
      <c r="X7" s="48"/>
      <c r="Y7" s="48"/>
      <c r="Z7" s="789" t="s">
        <v>285</v>
      </c>
      <c r="AA7" s="789"/>
      <c r="AB7" s="789"/>
      <c r="AC7" s="789"/>
      <c r="AD7" s="789"/>
      <c r="AE7" s="789"/>
      <c r="AF7" s="789"/>
      <c r="AG7" s="789"/>
      <c r="AH7" s="789"/>
      <c r="AI7" s="789"/>
      <c r="AJ7" s="789"/>
      <c r="AK7" s="789"/>
      <c r="AL7" s="789"/>
      <c r="AM7" s="789"/>
      <c r="AN7" s="789"/>
      <c r="AO7" s="789"/>
      <c r="AP7" s="789"/>
      <c r="AQ7" s="789"/>
      <c r="AR7" s="789"/>
      <c r="AS7" s="789"/>
      <c r="AT7" s="789"/>
      <c r="AU7" s="789"/>
      <c r="AV7" s="789"/>
      <c r="AW7" s="789"/>
      <c r="AX7" s="789"/>
      <c r="AY7" s="789"/>
      <c r="AZ7" s="789"/>
      <c r="BA7" s="789"/>
      <c r="BB7" s="789"/>
      <c r="BC7" s="789"/>
      <c r="BD7" s="789"/>
      <c r="BE7" s="789"/>
      <c r="BF7" s="789"/>
      <c r="BG7" s="789"/>
      <c r="BH7" s="789"/>
      <c r="BI7" s="789"/>
      <c r="BJ7" s="789"/>
      <c r="BK7" s="789"/>
      <c r="BL7" s="789"/>
      <c r="BM7" s="789"/>
      <c r="BN7" s="789"/>
      <c r="BO7" s="789"/>
      <c r="BP7" s="789"/>
      <c r="BQ7" s="789"/>
      <c r="BR7" s="789"/>
      <c r="BS7" s="789"/>
      <c r="BT7" s="789"/>
      <c r="BU7" s="789"/>
      <c r="BV7" s="789"/>
      <c r="BW7" s="789"/>
      <c r="BX7" s="789"/>
      <c r="BY7" s="789"/>
      <c r="BZ7" s="789"/>
      <c r="CA7" s="789"/>
      <c r="CB7" s="789"/>
      <c r="CC7" s="789"/>
      <c r="CD7" s="789"/>
      <c r="CE7" s="789"/>
      <c r="CF7" s="789"/>
      <c r="CG7" s="789"/>
      <c r="CH7" s="789"/>
      <c r="CI7" s="789"/>
      <c r="CJ7" s="789"/>
      <c r="CK7" s="789"/>
      <c r="CL7" s="789"/>
      <c r="CM7" s="789"/>
      <c r="CN7" s="789"/>
      <c r="CO7" s="789"/>
      <c r="CP7" s="789"/>
      <c r="CQ7" s="789"/>
      <c r="CR7" s="789"/>
      <c r="CS7" s="789"/>
      <c r="CT7" s="789"/>
      <c r="CU7" s="789"/>
      <c r="CV7" s="789"/>
      <c r="CW7" s="789"/>
      <c r="CX7" s="789"/>
      <c r="CY7" s="789"/>
      <c r="CZ7" s="789"/>
      <c r="DA7" s="789"/>
      <c r="DB7" s="789"/>
      <c r="DC7" s="789"/>
      <c r="DD7" s="789"/>
      <c r="DE7" s="789"/>
      <c r="DF7" s="789"/>
      <c r="DG7" s="789"/>
      <c r="DH7" s="789"/>
      <c r="DI7" s="789"/>
      <c r="DJ7" s="789"/>
      <c r="DK7" s="789"/>
      <c r="DL7" s="789"/>
      <c r="DM7" s="789"/>
      <c r="DN7" s="789"/>
      <c r="DO7" s="789"/>
      <c r="DP7" s="789"/>
      <c r="DQ7" s="789"/>
      <c r="DR7" s="789"/>
      <c r="DS7" s="789"/>
      <c r="DT7" s="789"/>
      <c r="DU7" s="789"/>
      <c r="EN7" s="65"/>
      <c r="EO7" s="65"/>
      <c r="EP7" s="65"/>
      <c r="EQ7" s="65"/>
      <c r="ER7" s="65"/>
      <c r="ES7" s="65"/>
      <c r="ET7" s="65" t="s">
        <v>13</v>
      </c>
      <c r="EV7" s="994">
        <v>166001001</v>
      </c>
      <c r="EW7" s="995"/>
      <c r="EX7" s="995"/>
      <c r="EY7" s="995"/>
      <c r="EZ7" s="995"/>
      <c r="FA7" s="995"/>
      <c r="FB7" s="995"/>
      <c r="FC7" s="995"/>
      <c r="FD7" s="995"/>
      <c r="FE7" s="995"/>
      <c r="FF7" s="995"/>
      <c r="FG7" s="995"/>
      <c r="FH7" s="995"/>
      <c r="FI7" s="995"/>
      <c r="FJ7" s="995"/>
      <c r="FK7" s="996"/>
    </row>
    <row r="8" spans="1:167" s="108" customFormat="1" ht="21" customHeight="1">
      <c r="A8" s="877" t="s">
        <v>175</v>
      </c>
      <c r="B8" s="877"/>
      <c r="C8" s="877"/>
      <c r="D8" s="877"/>
      <c r="E8" s="877"/>
      <c r="F8" s="877"/>
      <c r="G8" s="877"/>
      <c r="H8" s="877"/>
      <c r="I8" s="877"/>
      <c r="J8" s="877"/>
      <c r="K8" s="877"/>
      <c r="L8" s="877"/>
      <c r="M8" s="877"/>
      <c r="N8" s="877"/>
      <c r="O8" s="877"/>
      <c r="P8" s="877"/>
      <c r="Q8" s="877"/>
      <c r="R8" s="877"/>
      <c r="S8" s="877"/>
      <c r="T8" s="877"/>
      <c r="U8" s="877"/>
      <c r="V8" s="877"/>
      <c r="W8" s="877"/>
      <c r="X8" s="877"/>
      <c r="Y8" s="877"/>
      <c r="Z8" s="998"/>
      <c r="AA8" s="998"/>
      <c r="AB8" s="998"/>
      <c r="AC8" s="998"/>
      <c r="AD8" s="998"/>
      <c r="AE8" s="998"/>
      <c r="AF8" s="998"/>
      <c r="AG8" s="998"/>
      <c r="AH8" s="998"/>
      <c r="AI8" s="998"/>
      <c r="AJ8" s="998"/>
      <c r="AK8" s="998"/>
      <c r="AL8" s="998"/>
      <c r="AM8" s="998"/>
      <c r="AN8" s="998"/>
      <c r="AO8" s="998"/>
      <c r="AP8" s="998"/>
      <c r="AQ8" s="998"/>
      <c r="AR8" s="998"/>
      <c r="AS8" s="998"/>
      <c r="AT8" s="998"/>
      <c r="AU8" s="998"/>
      <c r="AV8" s="998"/>
      <c r="AW8" s="998"/>
      <c r="AX8" s="998"/>
      <c r="AY8" s="998"/>
      <c r="AZ8" s="998"/>
      <c r="BA8" s="998"/>
      <c r="BB8" s="998"/>
      <c r="BC8" s="998"/>
      <c r="BD8" s="998"/>
      <c r="BE8" s="998"/>
      <c r="BF8" s="998"/>
      <c r="BG8" s="998"/>
      <c r="BH8" s="998"/>
      <c r="BI8" s="998"/>
      <c r="BJ8" s="998"/>
      <c r="BK8" s="998"/>
      <c r="BL8" s="998"/>
      <c r="BM8" s="998"/>
      <c r="BN8" s="998"/>
      <c r="BO8" s="998"/>
      <c r="BP8" s="998"/>
      <c r="BQ8" s="998"/>
      <c r="BR8" s="998"/>
      <c r="BS8" s="998"/>
      <c r="BT8" s="998"/>
      <c r="BU8" s="998"/>
      <c r="BV8" s="998"/>
      <c r="BW8" s="998"/>
      <c r="BX8" s="998"/>
      <c r="BY8" s="998"/>
      <c r="BZ8" s="998"/>
      <c r="CA8" s="998"/>
      <c r="CB8" s="998"/>
      <c r="CC8" s="998"/>
      <c r="CD8" s="998"/>
      <c r="CE8" s="998"/>
      <c r="CF8" s="998"/>
      <c r="CG8" s="998"/>
      <c r="CH8" s="998"/>
      <c r="CI8" s="998"/>
      <c r="CJ8" s="998"/>
      <c r="CK8" s="998"/>
      <c r="CL8" s="998"/>
      <c r="CM8" s="998"/>
      <c r="CN8" s="998"/>
      <c r="CO8" s="998"/>
      <c r="CP8" s="998"/>
      <c r="CQ8" s="998"/>
      <c r="CR8" s="998"/>
      <c r="CS8" s="998"/>
      <c r="CT8" s="998"/>
      <c r="CU8" s="998"/>
      <c r="CV8" s="998"/>
      <c r="CW8" s="998"/>
      <c r="CX8" s="998"/>
      <c r="CY8" s="998"/>
      <c r="CZ8" s="998"/>
      <c r="DA8" s="998"/>
      <c r="DB8" s="998"/>
      <c r="DC8" s="998"/>
      <c r="DD8" s="998"/>
      <c r="DE8" s="998"/>
      <c r="DF8" s="998"/>
      <c r="DG8" s="998"/>
      <c r="DH8" s="998"/>
      <c r="DI8" s="998"/>
      <c r="DJ8" s="998"/>
      <c r="DK8" s="998"/>
      <c r="DL8" s="998"/>
      <c r="DM8" s="998"/>
      <c r="DN8" s="998"/>
      <c r="DO8" s="998"/>
      <c r="DP8" s="998"/>
      <c r="DQ8" s="998"/>
      <c r="DR8" s="998"/>
      <c r="DS8" s="998"/>
      <c r="DT8" s="998"/>
      <c r="DU8" s="998"/>
      <c r="EJ8" s="115"/>
      <c r="EK8" s="115"/>
      <c r="EL8" s="115"/>
      <c r="EM8" s="115"/>
      <c r="EN8" s="116"/>
      <c r="EO8" s="116"/>
      <c r="EP8" s="115"/>
      <c r="EQ8" s="116"/>
      <c r="ER8" s="116"/>
      <c r="ES8" s="116"/>
      <c r="ET8" s="117" t="s">
        <v>176</v>
      </c>
      <c r="EU8" s="115"/>
      <c r="EV8" s="1081"/>
      <c r="EW8" s="1082"/>
      <c r="EX8" s="1082"/>
      <c r="EY8" s="1082"/>
      <c r="EZ8" s="1082"/>
      <c r="FA8" s="1082"/>
      <c r="FB8" s="1082"/>
      <c r="FC8" s="1082"/>
      <c r="FD8" s="1082"/>
      <c r="FE8" s="1082"/>
      <c r="FF8" s="1082"/>
      <c r="FG8" s="1082"/>
      <c r="FH8" s="1082"/>
      <c r="FI8" s="1082"/>
      <c r="FJ8" s="1082"/>
      <c r="FK8" s="1083"/>
    </row>
    <row r="9" spans="1:167" s="35" customFormat="1" ht="10.5" customHeight="1">
      <c r="A9" s="58" t="s">
        <v>17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48"/>
      <c r="T9" s="48"/>
      <c r="U9" s="48"/>
      <c r="V9" s="48"/>
      <c r="W9" s="48"/>
      <c r="X9" s="48"/>
      <c r="Y9" s="48"/>
      <c r="Z9" s="791" t="s">
        <v>287</v>
      </c>
      <c r="AA9" s="791"/>
      <c r="AB9" s="791"/>
      <c r="AC9" s="791"/>
      <c r="AD9" s="791"/>
      <c r="AE9" s="791"/>
      <c r="AF9" s="791"/>
      <c r="AG9" s="791"/>
      <c r="AH9" s="791"/>
      <c r="AI9" s="791"/>
      <c r="AJ9" s="791"/>
      <c r="AK9" s="791"/>
      <c r="AL9" s="791"/>
      <c r="AM9" s="791"/>
      <c r="AN9" s="791"/>
      <c r="AO9" s="791"/>
      <c r="AP9" s="791"/>
      <c r="AQ9" s="791"/>
      <c r="AR9" s="791"/>
      <c r="AS9" s="791"/>
      <c r="AT9" s="791"/>
      <c r="AU9" s="791"/>
      <c r="AV9" s="791"/>
      <c r="AW9" s="791"/>
      <c r="AX9" s="791"/>
      <c r="AY9" s="791"/>
      <c r="AZ9" s="791"/>
      <c r="BA9" s="791"/>
      <c r="BB9" s="791"/>
      <c r="BC9" s="791"/>
      <c r="BD9" s="791"/>
      <c r="BE9" s="791"/>
      <c r="BF9" s="791"/>
      <c r="BG9" s="791"/>
      <c r="BH9" s="791"/>
      <c r="BI9" s="791"/>
      <c r="BJ9" s="791"/>
      <c r="BK9" s="791"/>
      <c r="BL9" s="791"/>
      <c r="BM9" s="791"/>
      <c r="BN9" s="791"/>
      <c r="BO9" s="791"/>
      <c r="BP9" s="791"/>
      <c r="BQ9" s="791"/>
      <c r="BR9" s="791"/>
      <c r="BS9" s="791"/>
      <c r="BT9" s="791"/>
      <c r="BU9" s="791"/>
      <c r="BV9" s="791"/>
      <c r="BW9" s="791"/>
      <c r="BX9" s="791"/>
      <c r="BY9" s="791"/>
      <c r="BZ9" s="791"/>
      <c r="CA9" s="791"/>
      <c r="CB9" s="791"/>
      <c r="CC9" s="791"/>
      <c r="CD9" s="791"/>
      <c r="CE9" s="791"/>
      <c r="CF9" s="791"/>
      <c r="CG9" s="791"/>
      <c r="CH9" s="791"/>
      <c r="CI9" s="791"/>
      <c r="CJ9" s="791"/>
      <c r="CK9" s="791"/>
      <c r="CL9" s="791"/>
      <c r="CM9" s="791"/>
      <c r="CN9" s="791"/>
      <c r="CO9" s="791"/>
      <c r="CP9" s="791"/>
      <c r="CQ9" s="791"/>
      <c r="CR9" s="791"/>
      <c r="CS9" s="791"/>
      <c r="CT9" s="791"/>
      <c r="CU9" s="791"/>
      <c r="CV9" s="791"/>
      <c r="CW9" s="791"/>
      <c r="CX9" s="791"/>
      <c r="CY9" s="791"/>
      <c r="CZ9" s="791"/>
      <c r="DA9" s="791"/>
      <c r="DB9" s="791"/>
      <c r="DC9" s="791"/>
      <c r="DD9" s="791"/>
      <c r="DE9" s="791"/>
      <c r="DF9" s="791"/>
      <c r="DG9" s="791"/>
      <c r="DH9" s="791"/>
      <c r="DI9" s="791"/>
      <c r="DJ9" s="791"/>
      <c r="DK9" s="791"/>
      <c r="DL9" s="791"/>
      <c r="DM9" s="791"/>
      <c r="DN9" s="791"/>
      <c r="DO9" s="791"/>
      <c r="DP9" s="791"/>
      <c r="DQ9" s="791"/>
      <c r="DR9" s="791"/>
      <c r="DS9" s="791"/>
      <c r="DT9" s="791"/>
      <c r="DU9" s="791"/>
      <c r="EJ9" s="53"/>
      <c r="EK9" s="53"/>
      <c r="EM9" s="64"/>
      <c r="EN9" s="64"/>
      <c r="EO9" s="64"/>
      <c r="EP9" s="64"/>
      <c r="EQ9" s="64"/>
      <c r="ER9" s="64"/>
      <c r="ES9" s="64"/>
      <c r="ET9" s="65" t="s">
        <v>18</v>
      </c>
      <c r="EV9" s="994">
        <v>92701000</v>
      </c>
      <c r="EW9" s="995"/>
      <c r="EX9" s="995"/>
      <c r="EY9" s="995"/>
      <c r="EZ9" s="995"/>
      <c r="FA9" s="995"/>
      <c r="FB9" s="995"/>
      <c r="FC9" s="995"/>
      <c r="FD9" s="995"/>
      <c r="FE9" s="995"/>
      <c r="FF9" s="995"/>
      <c r="FG9" s="995"/>
      <c r="FH9" s="995"/>
      <c r="FI9" s="995"/>
      <c r="FJ9" s="995"/>
      <c r="FK9" s="996"/>
    </row>
    <row r="10" spans="1:167" s="35" customFormat="1" ht="10.5" customHeight="1">
      <c r="A10" s="58" t="s">
        <v>19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EF10" s="53"/>
      <c r="EG10" s="53"/>
      <c r="EJ10" s="53"/>
      <c r="EK10" s="53"/>
      <c r="EM10" s="64"/>
      <c r="EN10" s="64"/>
      <c r="EO10" s="64"/>
      <c r="EP10" s="64"/>
      <c r="EQ10" s="64"/>
      <c r="ER10" s="64"/>
      <c r="ES10" s="64"/>
      <c r="ET10" s="64"/>
      <c r="EU10" s="65"/>
      <c r="EV10" s="1084"/>
      <c r="EW10" s="1085"/>
      <c r="EX10" s="1085"/>
      <c r="EY10" s="1085"/>
      <c r="EZ10" s="1085"/>
      <c r="FA10" s="1085"/>
      <c r="FB10" s="1085"/>
      <c r="FC10" s="1085"/>
      <c r="FD10" s="1085"/>
      <c r="FE10" s="1085"/>
      <c r="FF10" s="1085"/>
      <c r="FG10" s="1085"/>
      <c r="FH10" s="1085"/>
      <c r="FI10" s="1085"/>
      <c r="FJ10" s="1085"/>
      <c r="FK10" s="1086"/>
    </row>
    <row r="11" spans="1:167" s="35" customFormat="1" ht="6" customHeight="1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D11" s="53"/>
      <c r="EE11" s="53"/>
      <c r="EG11" s="64"/>
      <c r="EH11" s="64"/>
      <c r="EI11" s="64"/>
      <c r="EJ11" s="64"/>
      <c r="EK11" s="64"/>
      <c r="EL11" s="64"/>
      <c r="EM11" s="64"/>
      <c r="EN11" s="64"/>
      <c r="EO11" s="65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7" s="109" customFormat="1" ht="30" customHeight="1">
      <c r="A12" s="1023" t="s">
        <v>430</v>
      </c>
      <c r="B12" s="1023"/>
      <c r="C12" s="1023"/>
      <c r="D12" s="1023"/>
      <c r="E12" s="1023"/>
      <c r="F12" s="1023"/>
      <c r="G12" s="1023"/>
      <c r="H12" s="1023"/>
      <c r="I12" s="1023"/>
      <c r="J12" s="1023"/>
      <c r="K12" s="1023"/>
      <c r="L12" s="1023"/>
      <c r="M12" s="1023"/>
      <c r="N12" s="1024"/>
      <c r="O12" s="1029" t="s">
        <v>371</v>
      </c>
      <c r="P12" s="1023"/>
      <c r="Q12" s="1023"/>
      <c r="R12" s="1023"/>
      <c r="S12" s="1024"/>
      <c r="T12" s="1029" t="s">
        <v>373</v>
      </c>
      <c r="U12" s="1023"/>
      <c r="V12" s="1023"/>
      <c r="W12" s="1023"/>
      <c r="X12" s="1023"/>
      <c r="Y12" s="1024"/>
      <c r="Z12" s="1029" t="s">
        <v>431</v>
      </c>
      <c r="AA12" s="1023"/>
      <c r="AB12" s="1023"/>
      <c r="AC12" s="1023"/>
      <c r="AD12" s="1023"/>
      <c r="AE12" s="1023"/>
      <c r="AF12" s="1023"/>
      <c r="AG12" s="1024"/>
      <c r="AH12" s="1017" t="s">
        <v>376</v>
      </c>
      <c r="AI12" s="1018"/>
      <c r="AJ12" s="1018"/>
      <c r="AK12" s="1018"/>
      <c r="AL12" s="1018"/>
      <c r="AM12" s="1018"/>
      <c r="AN12" s="1018"/>
      <c r="AO12" s="1018"/>
      <c r="AP12" s="1018"/>
      <c r="AQ12" s="1018"/>
      <c r="AR12" s="1019"/>
      <c r="AS12" s="1029" t="s">
        <v>109</v>
      </c>
      <c r="AT12" s="1023"/>
      <c r="AU12" s="1023"/>
      <c r="AV12" s="1023"/>
      <c r="AW12" s="1024"/>
      <c r="AX12" s="1029" t="s">
        <v>432</v>
      </c>
      <c r="AY12" s="1023"/>
      <c r="AZ12" s="1023"/>
      <c r="BA12" s="1023"/>
      <c r="BB12" s="1024"/>
      <c r="BC12" s="1017" t="s">
        <v>377</v>
      </c>
      <c r="BD12" s="1018"/>
      <c r="BE12" s="1018"/>
      <c r="BF12" s="1018"/>
      <c r="BG12" s="1018"/>
      <c r="BH12" s="1018"/>
      <c r="BI12" s="1018"/>
      <c r="BJ12" s="1018"/>
      <c r="BK12" s="1018"/>
      <c r="BL12" s="1018"/>
      <c r="BM12" s="1018"/>
      <c r="BN12" s="1018"/>
      <c r="BO12" s="1018"/>
      <c r="BP12" s="1018"/>
      <c r="BQ12" s="1018"/>
      <c r="BR12" s="1018"/>
      <c r="BS12" s="1018"/>
      <c r="BT12" s="1018"/>
      <c r="BU12" s="1018"/>
      <c r="BV12" s="1018"/>
      <c r="BW12" s="1018"/>
      <c r="BX12" s="1018"/>
      <c r="BY12" s="1018"/>
      <c r="BZ12" s="1018"/>
      <c r="CA12" s="1018"/>
      <c r="CB12" s="1018"/>
      <c r="CC12" s="1018"/>
      <c r="CD12" s="1018"/>
      <c r="CE12" s="1018"/>
      <c r="CF12" s="1018"/>
      <c r="CG12" s="1018"/>
      <c r="CH12" s="1018"/>
      <c r="CI12" s="1018"/>
      <c r="CJ12" s="1018"/>
      <c r="CK12" s="1018"/>
      <c r="CL12" s="1019"/>
      <c r="CM12" s="1029" t="s">
        <v>433</v>
      </c>
      <c r="CN12" s="1023"/>
      <c r="CO12" s="1023"/>
      <c r="CP12" s="1023"/>
      <c r="CQ12" s="1023"/>
      <c r="CR12" s="1023"/>
      <c r="CS12" s="1023"/>
      <c r="CT12" s="1023"/>
      <c r="CU12" s="1023"/>
      <c r="CV12" s="1023"/>
      <c r="CW12" s="1024"/>
      <c r="CX12" s="1017" t="s">
        <v>434</v>
      </c>
      <c r="CY12" s="1018"/>
      <c r="CZ12" s="1018"/>
      <c r="DA12" s="1018"/>
      <c r="DB12" s="1018"/>
      <c r="DC12" s="1018"/>
      <c r="DD12" s="1018"/>
      <c r="DE12" s="1018"/>
      <c r="DF12" s="1018"/>
      <c r="DG12" s="1018"/>
      <c r="DH12" s="1018"/>
      <c r="DI12" s="1018"/>
      <c r="DJ12" s="1018"/>
      <c r="DK12" s="1018"/>
      <c r="DL12" s="1018"/>
      <c r="DM12" s="1018"/>
      <c r="DN12" s="1018"/>
      <c r="DO12" s="1018"/>
      <c r="DP12" s="1018"/>
      <c r="DQ12" s="1018"/>
      <c r="DR12" s="1018"/>
      <c r="DS12" s="1018"/>
      <c r="DT12" s="1018"/>
      <c r="DU12" s="1018"/>
      <c r="DV12" s="1018"/>
      <c r="DW12" s="1018"/>
      <c r="DX12" s="1018"/>
      <c r="DY12" s="1018"/>
      <c r="DZ12" s="1018"/>
      <c r="EA12" s="1018"/>
      <c r="EB12" s="1018"/>
      <c r="EC12" s="1018"/>
      <c r="ED12" s="1018"/>
      <c r="EE12" s="1018"/>
      <c r="EF12" s="1018"/>
      <c r="EG12" s="1018"/>
      <c r="EH12" s="1018"/>
      <c r="EI12" s="1018"/>
      <c r="EJ12" s="1018"/>
      <c r="EK12" s="1019"/>
      <c r="EL12" s="1017" t="s">
        <v>435</v>
      </c>
      <c r="EM12" s="1018"/>
      <c r="EN12" s="1018"/>
      <c r="EO12" s="1018"/>
      <c r="EP12" s="1018"/>
      <c r="EQ12" s="1018"/>
      <c r="ER12" s="1018"/>
      <c r="ES12" s="1018"/>
      <c r="ET12" s="1018"/>
      <c r="EU12" s="1018"/>
      <c r="EV12" s="1018"/>
      <c r="EW12" s="1018"/>
      <c r="EX12" s="1018"/>
      <c r="EY12" s="1018"/>
      <c r="EZ12" s="1018"/>
      <c r="FA12" s="1018"/>
      <c r="FB12" s="1018"/>
      <c r="FC12" s="1018"/>
      <c r="FD12" s="1018"/>
      <c r="FE12" s="1018"/>
      <c r="FF12" s="1018"/>
      <c r="FG12" s="1018"/>
      <c r="FH12" s="1018"/>
      <c r="FI12" s="1018"/>
      <c r="FJ12" s="1018"/>
      <c r="FK12" s="1018"/>
    </row>
    <row r="13" spans="1:167" s="109" customFormat="1" ht="11.25" customHeight="1">
      <c r="A13" s="1025"/>
      <c r="B13" s="1025"/>
      <c r="C13" s="1025"/>
      <c r="D13" s="1025"/>
      <c r="E13" s="1025"/>
      <c r="F13" s="1025"/>
      <c r="G13" s="1025"/>
      <c r="H13" s="1025"/>
      <c r="I13" s="1025"/>
      <c r="J13" s="1025"/>
      <c r="K13" s="1025"/>
      <c r="L13" s="1025"/>
      <c r="M13" s="1025"/>
      <c r="N13" s="1026"/>
      <c r="O13" s="1030"/>
      <c r="P13" s="1025"/>
      <c r="Q13" s="1025"/>
      <c r="R13" s="1025"/>
      <c r="S13" s="1026"/>
      <c r="T13" s="1030"/>
      <c r="U13" s="1025"/>
      <c r="V13" s="1025"/>
      <c r="W13" s="1025"/>
      <c r="X13" s="1025"/>
      <c r="Y13" s="1026"/>
      <c r="Z13" s="1030"/>
      <c r="AA13" s="1025"/>
      <c r="AB13" s="1025"/>
      <c r="AC13" s="1025"/>
      <c r="AD13" s="1025"/>
      <c r="AE13" s="1025"/>
      <c r="AF13" s="1025"/>
      <c r="AG13" s="1026"/>
      <c r="AH13" s="1029" t="s">
        <v>436</v>
      </c>
      <c r="AI13" s="1023"/>
      <c r="AJ13" s="1023"/>
      <c r="AK13" s="1023"/>
      <c r="AL13" s="1023"/>
      <c r="AM13" s="1023"/>
      <c r="AN13" s="1029" t="s">
        <v>437</v>
      </c>
      <c r="AO13" s="1023"/>
      <c r="AP13" s="1023"/>
      <c r="AQ13" s="1023"/>
      <c r="AR13" s="1024"/>
      <c r="AS13" s="1030"/>
      <c r="AT13" s="1025"/>
      <c r="AU13" s="1025"/>
      <c r="AV13" s="1025"/>
      <c r="AW13" s="1026"/>
      <c r="AX13" s="1030"/>
      <c r="AY13" s="1025"/>
      <c r="AZ13" s="1025"/>
      <c r="BA13" s="1025"/>
      <c r="BB13" s="1026"/>
      <c r="BC13" s="1029" t="s">
        <v>185</v>
      </c>
      <c r="BD13" s="1023"/>
      <c r="BE13" s="1023"/>
      <c r="BF13" s="1023"/>
      <c r="BG13" s="1024"/>
      <c r="BH13" s="1017" t="s">
        <v>120</v>
      </c>
      <c r="BI13" s="1018"/>
      <c r="BJ13" s="1018"/>
      <c r="BK13" s="1018"/>
      <c r="BL13" s="1018"/>
      <c r="BM13" s="1018"/>
      <c r="BN13" s="1018"/>
      <c r="BO13" s="1018"/>
      <c r="BP13" s="1018"/>
      <c r="BQ13" s="1018"/>
      <c r="BR13" s="1018"/>
      <c r="BS13" s="1018"/>
      <c r="BT13" s="1018"/>
      <c r="BU13" s="1018"/>
      <c r="BV13" s="1018"/>
      <c r="BW13" s="1018"/>
      <c r="BX13" s="1018"/>
      <c r="BY13" s="1018"/>
      <c r="BZ13" s="1018"/>
      <c r="CA13" s="1018"/>
      <c r="CB13" s="1018"/>
      <c r="CC13" s="1018"/>
      <c r="CD13" s="1018"/>
      <c r="CE13" s="1018"/>
      <c r="CF13" s="1018"/>
      <c r="CG13" s="1018"/>
      <c r="CH13" s="1018"/>
      <c r="CI13" s="1018"/>
      <c r="CJ13" s="1018"/>
      <c r="CK13" s="1018"/>
      <c r="CL13" s="1019"/>
      <c r="CM13" s="1030"/>
      <c r="CN13" s="1025"/>
      <c r="CO13" s="1025"/>
      <c r="CP13" s="1025"/>
      <c r="CQ13" s="1025"/>
      <c r="CR13" s="1025"/>
      <c r="CS13" s="1025"/>
      <c r="CT13" s="1025"/>
      <c r="CU13" s="1025"/>
      <c r="CV13" s="1025"/>
      <c r="CW13" s="1026"/>
      <c r="CX13" s="1029" t="s">
        <v>185</v>
      </c>
      <c r="CY13" s="1023"/>
      <c r="CZ13" s="1023"/>
      <c r="DA13" s="1023"/>
      <c r="DB13" s="1024"/>
      <c r="DC13" s="1017" t="s">
        <v>120</v>
      </c>
      <c r="DD13" s="1018"/>
      <c r="DE13" s="1018"/>
      <c r="DF13" s="1018"/>
      <c r="DG13" s="1018"/>
      <c r="DH13" s="1018"/>
      <c r="DI13" s="1018"/>
      <c r="DJ13" s="1018"/>
      <c r="DK13" s="1018"/>
      <c r="DL13" s="1018"/>
      <c r="DM13" s="1018"/>
      <c r="DN13" s="1018"/>
      <c r="DO13" s="1018"/>
      <c r="DP13" s="1018"/>
      <c r="DQ13" s="1018"/>
      <c r="DR13" s="1018"/>
      <c r="DS13" s="1018"/>
      <c r="DT13" s="1018"/>
      <c r="DU13" s="1018"/>
      <c r="DV13" s="1018"/>
      <c r="DW13" s="1018"/>
      <c r="DX13" s="1018"/>
      <c r="DY13" s="1018"/>
      <c r="DZ13" s="1018"/>
      <c r="EA13" s="1018"/>
      <c r="EB13" s="1018"/>
      <c r="EC13" s="1018"/>
      <c r="ED13" s="1018"/>
      <c r="EE13" s="1018"/>
      <c r="EF13" s="1018"/>
      <c r="EG13" s="1018"/>
      <c r="EH13" s="1018"/>
      <c r="EI13" s="1018"/>
      <c r="EJ13" s="1018"/>
      <c r="EK13" s="1019"/>
      <c r="EL13" s="1029" t="s">
        <v>185</v>
      </c>
      <c r="EM13" s="1023"/>
      <c r="EN13" s="1023"/>
      <c r="EO13" s="1023"/>
      <c r="EP13" s="1024"/>
      <c r="EQ13" s="1017" t="s">
        <v>120</v>
      </c>
      <c r="ER13" s="1018"/>
      <c r="ES13" s="1018"/>
      <c r="ET13" s="1018"/>
      <c r="EU13" s="1018"/>
      <c r="EV13" s="1018"/>
      <c r="EW13" s="1018"/>
      <c r="EX13" s="1018"/>
      <c r="EY13" s="1018"/>
      <c r="EZ13" s="1018"/>
      <c r="FA13" s="1018"/>
      <c r="FB13" s="1018"/>
      <c r="FC13" s="1018"/>
      <c r="FD13" s="1018"/>
      <c r="FE13" s="1018"/>
      <c r="FF13" s="1018"/>
      <c r="FG13" s="1018"/>
      <c r="FH13" s="1018"/>
      <c r="FI13" s="1018"/>
      <c r="FJ13" s="1018"/>
      <c r="FK13" s="1018"/>
    </row>
    <row r="14" spans="1:167" s="109" customFormat="1" ht="19.5" customHeight="1">
      <c r="A14" s="1025"/>
      <c r="B14" s="1025"/>
      <c r="C14" s="1025"/>
      <c r="D14" s="1025"/>
      <c r="E14" s="1025"/>
      <c r="F14" s="1025"/>
      <c r="G14" s="1025"/>
      <c r="H14" s="1025"/>
      <c r="I14" s="1025"/>
      <c r="J14" s="1025"/>
      <c r="K14" s="1025"/>
      <c r="L14" s="1025"/>
      <c r="M14" s="1025"/>
      <c r="N14" s="1026"/>
      <c r="O14" s="1030"/>
      <c r="P14" s="1025"/>
      <c r="Q14" s="1025"/>
      <c r="R14" s="1025"/>
      <c r="S14" s="1026"/>
      <c r="T14" s="1030"/>
      <c r="U14" s="1025"/>
      <c r="V14" s="1025"/>
      <c r="W14" s="1025"/>
      <c r="X14" s="1025"/>
      <c r="Y14" s="1026"/>
      <c r="Z14" s="1030"/>
      <c r="AA14" s="1025"/>
      <c r="AB14" s="1025"/>
      <c r="AC14" s="1025"/>
      <c r="AD14" s="1025"/>
      <c r="AE14" s="1025"/>
      <c r="AF14" s="1025"/>
      <c r="AG14" s="1026"/>
      <c r="AH14" s="1030"/>
      <c r="AI14" s="1025"/>
      <c r="AJ14" s="1025"/>
      <c r="AK14" s="1025"/>
      <c r="AL14" s="1025"/>
      <c r="AM14" s="1025"/>
      <c r="AN14" s="1030"/>
      <c r="AO14" s="1025"/>
      <c r="AP14" s="1025"/>
      <c r="AQ14" s="1025"/>
      <c r="AR14" s="1026"/>
      <c r="AS14" s="1030"/>
      <c r="AT14" s="1025"/>
      <c r="AU14" s="1025"/>
      <c r="AV14" s="1025"/>
      <c r="AW14" s="1026"/>
      <c r="AX14" s="1030"/>
      <c r="AY14" s="1025"/>
      <c r="AZ14" s="1025"/>
      <c r="BA14" s="1025"/>
      <c r="BB14" s="1026"/>
      <c r="BC14" s="1030"/>
      <c r="BD14" s="1025"/>
      <c r="BE14" s="1025"/>
      <c r="BF14" s="1025"/>
      <c r="BG14" s="1026"/>
      <c r="BH14" s="1017" t="s">
        <v>438</v>
      </c>
      <c r="BI14" s="1018"/>
      <c r="BJ14" s="1018"/>
      <c r="BK14" s="1018"/>
      <c r="BL14" s="1018"/>
      <c r="BM14" s="1018"/>
      <c r="BN14" s="1018"/>
      <c r="BO14" s="1018"/>
      <c r="BP14" s="1018"/>
      <c r="BQ14" s="1018"/>
      <c r="BR14" s="1018"/>
      <c r="BS14" s="1018"/>
      <c r="BT14" s="1018"/>
      <c r="BU14" s="1018"/>
      <c r="BV14" s="1018"/>
      <c r="BW14" s="1018"/>
      <c r="BX14" s="1018"/>
      <c r="BY14" s="1018"/>
      <c r="BZ14" s="1018"/>
      <c r="CA14" s="1018"/>
      <c r="CB14" s="1018"/>
      <c r="CC14" s="1018"/>
      <c r="CD14" s="1018"/>
      <c r="CE14" s="1018"/>
      <c r="CF14" s="1018"/>
      <c r="CG14" s="1019"/>
      <c r="CH14" s="1029" t="s">
        <v>439</v>
      </c>
      <c r="CI14" s="1023"/>
      <c r="CJ14" s="1023"/>
      <c r="CK14" s="1023"/>
      <c r="CL14" s="1024"/>
      <c r="CM14" s="1030"/>
      <c r="CN14" s="1025"/>
      <c r="CO14" s="1025"/>
      <c r="CP14" s="1025"/>
      <c r="CQ14" s="1025"/>
      <c r="CR14" s="1025"/>
      <c r="CS14" s="1025"/>
      <c r="CT14" s="1025"/>
      <c r="CU14" s="1025"/>
      <c r="CV14" s="1025"/>
      <c r="CW14" s="1026"/>
      <c r="CX14" s="1030"/>
      <c r="CY14" s="1025"/>
      <c r="CZ14" s="1025"/>
      <c r="DA14" s="1025"/>
      <c r="DB14" s="1026"/>
      <c r="DC14" s="1017" t="s">
        <v>440</v>
      </c>
      <c r="DD14" s="1018"/>
      <c r="DE14" s="1018"/>
      <c r="DF14" s="1018"/>
      <c r="DG14" s="1018"/>
      <c r="DH14" s="1018"/>
      <c r="DI14" s="1018"/>
      <c r="DJ14" s="1018"/>
      <c r="DK14" s="1018"/>
      <c r="DL14" s="1018"/>
      <c r="DM14" s="1018"/>
      <c r="DN14" s="1018"/>
      <c r="DO14" s="1018"/>
      <c r="DP14" s="1018"/>
      <c r="DQ14" s="1018"/>
      <c r="DR14" s="1018"/>
      <c r="DS14" s="1018"/>
      <c r="DT14" s="1018"/>
      <c r="DU14" s="1018"/>
      <c r="DV14" s="1018"/>
      <c r="DW14" s="1018"/>
      <c r="DX14" s="1018"/>
      <c r="DY14" s="1018"/>
      <c r="DZ14" s="1018"/>
      <c r="EA14" s="1018"/>
      <c r="EB14" s="1018"/>
      <c r="EC14" s="1018"/>
      <c r="ED14" s="1019"/>
      <c r="EE14" s="1072" t="s">
        <v>441</v>
      </c>
      <c r="EF14" s="1073"/>
      <c r="EG14" s="1073"/>
      <c r="EH14" s="1073"/>
      <c r="EI14" s="1073"/>
      <c r="EJ14" s="1073"/>
      <c r="EK14" s="1074"/>
      <c r="EL14" s="1030"/>
      <c r="EM14" s="1025"/>
      <c r="EN14" s="1025"/>
      <c r="EO14" s="1025"/>
      <c r="EP14" s="1026"/>
      <c r="EQ14" s="1031" t="s">
        <v>442</v>
      </c>
      <c r="ER14" s="1027"/>
      <c r="ES14" s="1027"/>
      <c r="ET14" s="1027"/>
      <c r="EU14" s="1027"/>
      <c r="EV14" s="1027"/>
      <c r="EW14" s="1027"/>
      <c r="EX14" s="1027"/>
      <c r="EY14" s="1027"/>
      <c r="EZ14" s="1027"/>
      <c r="FA14" s="1027"/>
      <c r="FB14" s="1027"/>
      <c r="FC14" s="1027"/>
      <c r="FD14" s="1027"/>
      <c r="FE14" s="1027"/>
      <c r="FF14" s="1028"/>
      <c r="FG14" s="1030" t="s">
        <v>443</v>
      </c>
      <c r="FH14" s="1025"/>
      <c r="FI14" s="1025"/>
      <c r="FJ14" s="1025"/>
      <c r="FK14" s="1025"/>
    </row>
    <row r="15" spans="1:167" s="109" customFormat="1" ht="36" customHeight="1">
      <c r="A15" s="1027"/>
      <c r="B15" s="1027"/>
      <c r="C15" s="1027"/>
      <c r="D15" s="1027"/>
      <c r="E15" s="1027"/>
      <c r="F15" s="1027"/>
      <c r="G15" s="1027"/>
      <c r="H15" s="1027"/>
      <c r="I15" s="1027"/>
      <c r="J15" s="1027"/>
      <c r="K15" s="1027"/>
      <c r="L15" s="1027"/>
      <c r="M15" s="1027"/>
      <c r="N15" s="1028"/>
      <c r="O15" s="1031"/>
      <c r="P15" s="1027"/>
      <c r="Q15" s="1027"/>
      <c r="R15" s="1027"/>
      <c r="S15" s="1028"/>
      <c r="T15" s="1031"/>
      <c r="U15" s="1027"/>
      <c r="V15" s="1027"/>
      <c r="W15" s="1027"/>
      <c r="X15" s="1027"/>
      <c r="Y15" s="1028"/>
      <c r="Z15" s="1031"/>
      <c r="AA15" s="1027"/>
      <c r="AB15" s="1027"/>
      <c r="AC15" s="1027"/>
      <c r="AD15" s="1027"/>
      <c r="AE15" s="1027"/>
      <c r="AF15" s="1027"/>
      <c r="AG15" s="1028"/>
      <c r="AH15" s="1031"/>
      <c r="AI15" s="1027"/>
      <c r="AJ15" s="1027"/>
      <c r="AK15" s="1027"/>
      <c r="AL15" s="1027"/>
      <c r="AM15" s="1027"/>
      <c r="AN15" s="1031"/>
      <c r="AO15" s="1027"/>
      <c r="AP15" s="1027"/>
      <c r="AQ15" s="1027"/>
      <c r="AR15" s="1028"/>
      <c r="AS15" s="1031"/>
      <c r="AT15" s="1027"/>
      <c r="AU15" s="1027"/>
      <c r="AV15" s="1027"/>
      <c r="AW15" s="1028"/>
      <c r="AX15" s="1031"/>
      <c r="AY15" s="1027"/>
      <c r="AZ15" s="1027"/>
      <c r="BA15" s="1027"/>
      <c r="BB15" s="1028"/>
      <c r="BC15" s="1031"/>
      <c r="BD15" s="1027"/>
      <c r="BE15" s="1027"/>
      <c r="BF15" s="1027"/>
      <c r="BG15" s="1028"/>
      <c r="BH15" s="1017" t="s">
        <v>385</v>
      </c>
      <c r="BI15" s="1018"/>
      <c r="BJ15" s="1018"/>
      <c r="BK15" s="1018"/>
      <c r="BL15" s="1018"/>
      <c r="BM15" s="1018"/>
      <c r="BN15" s="1018"/>
      <c r="BO15" s="1018"/>
      <c r="BP15" s="1018"/>
      <c r="BQ15" s="1018"/>
      <c r="BR15" s="1018"/>
      <c r="BS15" s="1018"/>
      <c r="BT15" s="1019"/>
      <c r="BU15" s="1017" t="s">
        <v>386</v>
      </c>
      <c r="BV15" s="1018"/>
      <c r="BW15" s="1018"/>
      <c r="BX15" s="1018"/>
      <c r="BY15" s="1018"/>
      <c r="BZ15" s="1018"/>
      <c r="CA15" s="1018"/>
      <c r="CB15" s="1018"/>
      <c r="CC15" s="1018"/>
      <c r="CD15" s="1018"/>
      <c r="CE15" s="1018"/>
      <c r="CF15" s="1018"/>
      <c r="CG15" s="1019"/>
      <c r="CH15" s="1031"/>
      <c r="CI15" s="1027"/>
      <c r="CJ15" s="1027"/>
      <c r="CK15" s="1027"/>
      <c r="CL15" s="1028"/>
      <c r="CM15" s="1031"/>
      <c r="CN15" s="1027"/>
      <c r="CO15" s="1027"/>
      <c r="CP15" s="1027"/>
      <c r="CQ15" s="1027"/>
      <c r="CR15" s="1027"/>
      <c r="CS15" s="1027"/>
      <c r="CT15" s="1027"/>
      <c r="CU15" s="1027"/>
      <c r="CV15" s="1027"/>
      <c r="CW15" s="1028"/>
      <c r="CX15" s="1031"/>
      <c r="CY15" s="1027"/>
      <c r="CZ15" s="1027"/>
      <c r="DA15" s="1027"/>
      <c r="DB15" s="1028"/>
      <c r="DC15" s="1017" t="s">
        <v>382</v>
      </c>
      <c r="DD15" s="1018"/>
      <c r="DE15" s="1018"/>
      <c r="DF15" s="1018"/>
      <c r="DG15" s="1018"/>
      <c r="DH15" s="1018"/>
      <c r="DI15" s="1018"/>
      <c r="DJ15" s="1019"/>
      <c r="DK15" s="1017" t="s">
        <v>383</v>
      </c>
      <c r="DL15" s="1018"/>
      <c r="DM15" s="1018"/>
      <c r="DN15" s="1018"/>
      <c r="DO15" s="1018"/>
      <c r="DP15" s="1018"/>
      <c r="DQ15" s="1018"/>
      <c r="DR15" s="1018"/>
      <c r="DS15" s="1018"/>
      <c r="DT15" s="1018"/>
      <c r="DU15" s="1019"/>
      <c r="DV15" s="1017" t="s">
        <v>444</v>
      </c>
      <c r="DW15" s="1018"/>
      <c r="DX15" s="1018"/>
      <c r="DY15" s="1018"/>
      <c r="DZ15" s="1018"/>
      <c r="EA15" s="1018"/>
      <c r="EB15" s="1018"/>
      <c r="EC15" s="1018"/>
      <c r="ED15" s="1018"/>
      <c r="EE15" s="1075"/>
      <c r="EF15" s="1076"/>
      <c r="EG15" s="1076"/>
      <c r="EH15" s="1076"/>
      <c r="EI15" s="1076"/>
      <c r="EJ15" s="1076"/>
      <c r="EK15" s="1077"/>
      <c r="EL15" s="1031"/>
      <c r="EM15" s="1027"/>
      <c r="EN15" s="1027"/>
      <c r="EO15" s="1027"/>
      <c r="EP15" s="1028"/>
      <c r="EQ15" s="1078" t="s">
        <v>185</v>
      </c>
      <c r="ER15" s="1079"/>
      <c r="ES15" s="1079"/>
      <c r="ET15" s="1079"/>
      <c r="EU15" s="1080"/>
      <c r="EV15" s="1031" t="s">
        <v>445</v>
      </c>
      <c r="EW15" s="1027"/>
      <c r="EX15" s="1027"/>
      <c r="EY15" s="1027"/>
      <c r="EZ15" s="1027"/>
      <c r="FA15" s="1027"/>
      <c r="FB15" s="1027"/>
      <c r="FC15" s="1027"/>
      <c r="FD15" s="1027"/>
      <c r="FE15" s="1027"/>
      <c r="FF15" s="1027"/>
      <c r="FG15" s="1031"/>
      <c r="FH15" s="1027"/>
      <c r="FI15" s="1027"/>
      <c r="FJ15" s="1027"/>
      <c r="FK15" s="1027"/>
    </row>
    <row r="16" spans="1:167" s="49" customFormat="1" ht="10.5" customHeight="1">
      <c r="A16" s="1032">
        <v>1</v>
      </c>
      <c r="B16" s="1032"/>
      <c r="C16" s="1032"/>
      <c r="D16" s="1032"/>
      <c r="E16" s="1032"/>
      <c r="F16" s="1032"/>
      <c r="G16" s="1032"/>
      <c r="H16" s="1032"/>
      <c r="I16" s="1032"/>
      <c r="J16" s="1032"/>
      <c r="K16" s="1032"/>
      <c r="L16" s="1032"/>
      <c r="M16" s="1032"/>
      <c r="N16" s="1033"/>
      <c r="O16" s="1034">
        <v>2</v>
      </c>
      <c r="P16" s="1035"/>
      <c r="Q16" s="1035"/>
      <c r="R16" s="1035"/>
      <c r="S16" s="1036"/>
      <c r="T16" s="1034">
        <v>3</v>
      </c>
      <c r="U16" s="1035"/>
      <c r="V16" s="1035"/>
      <c r="W16" s="1035"/>
      <c r="X16" s="1035"/>
      <c r="Y16" s="1036"/>
      <c r="Z16" s="1034">
        <v>4</v>
      </c>
      <c r="AA16" s="1035"/>
      <c r="AB16" s="1035"/>
      <c r="AC16" s="1035"/>
      <c r="AD16" s="1035"/>
      <c r="AE16" s="1035"/>
      <c r="AF16" s="1035"/>
      <c r="AG16" s="1036"/>
      <c r="AH16" s="1034">
        <v>5</v>
      </c>
      <c r="AI16" s="1035"/>
      <c r="AJ16" s="1035"/>
      <c r="AK16" s="1035"/>
      <c r="AL16" s="1035"/>
      <c r="AM16" s="1035"/>
      <c r="AN16" s="1034">
        <v>6</v>
      </c>
      <c r="AO16" s="1035"/>
      <c r="AP16" s="1035"/>
      <c r="AQ16" s="1035"/>
      <c r="AR16" s="1036"/>
      <c r="AS16" s="1034">
        <v>7</v>
      </c>
      <c r="AT16" s="1035"/>
      <c r="AU16" s="1035"/>
      <c r="AV16" s="1035"/>
      <c r="AW16" s="1036"/>
      <c r="AX16" s="1034">
        <v>8</v>
      </c>
      <c r="AY16" s="1035"/>
      <c r="AZ16" s="1035"/>
      <c r="BA16" s="1035"/>
      <c r="BB16" s="1036"/>
      <c r="BC16" s="1034">
        <v>9</v>
      </c>
      <c r="BD16" s="1035"/>
      <c r="BE16" s="1035"/>
      <c r="BF16" s="1035"/>
      <c r="BG16" s="1036"/>
      <c r="BH16" s="1034">
        <v>10</v>
      </c>
      <c r="BI16" s="1035"/>
      <c r="BJ16" s="1035"/>
      <c r="BK16" s="1035"/>
      <c r="BL16" s="1035"/>
      <c r="BM16" s="1035"/>
      <c r="BN16" s="1035"/>
      <c r="BO16" s="1035"/>
      <c r="BP16" s="1035"/>
      <c r="BQ16" s="1035"/>
      <c r="BR16" s="1035"/>
      <c r="BS16" s="1035"/>
      <c r="BT16" s="1036"/>
      <c r="BU16" s="1034">
        <v>11</v>
      </c>
      <c r="BV16" s="1035"/>
      <c r="BW16" s="1035"/>
      <c r="BX16" s="1035"/>
      <c r="BY16" s="1035"/>
      <c r="BZ16" s="1035"/>
      <c r="CA16" s="1035"/>
      <c r="CB16" s="1035"/>
      <c r="CC16" s="1035"/>
      <c r="CD16" s="1035"/>
      <c r="CE16" s="1035"/>
      <c r="CF16" s="1035"/>
      <c r="CG16" s="1036"/>
      <c r="CH16" s="1034">
        <v>12</v>
      </c>
      <c r="CI16" s="1035"/>
      <c r="CJ16" s="1035"/>
      <c r="CK16" s="1035"/>
      <c r="CL16" s="1036"/>
      <c r="CM16" s="1034">
        <v>13</v>
      </c>
      <c r="CN16" s="1035"/>
      <c r="CO16" s="1035"/>
      <c r="CP16" s="1035"/>
      <c r="CQ16" s="1035"/>
      <c r="CR16" s="1035"/>
      <c r="CS16" s="1035"/>
      <c r="CT16" s="1035"/>
      <c r="CU16" s="1035"/>
      <c r="CV16" s="1035"/>
      <c r="CW16" s="1036"/>
      <c r="CX16" s="1034">
        <v>14</v>
      </c>
      <c r="CY16" s="1035"/>
      <c r="CZ16" s="1035"/>
      <c r="DA16" s="1035"/>
      <c r="DB16" s="1036"/>
      <c r="DC16" s="1034">
        <v>15</v>
      </c>
      <c r="DD16" s="1035"/>
      <c r="DE16" s="1035"/>
      <c r="DF16" s="1035"/>
      <c r="DG16" s="1035"/>
      <c r="DH16" s="1035"/>
      <c r="DI16" s="1035"/>
      <c r="DJ16" s="1036"/>
      <c r="DK16" s="1034">
        <v>16</v>
      </c>
      <c r="DL16" s="1035"/>
      <c r="DM16" s="1035"/>
      <c r="DN16" s="1035"/>
      <c r="DO16" s="1035"/>
      <c r="DP16" s="1035"/>
      <c r="DQ16" s="1035"/>
      <c r="DR16" s="1035"/>
      <c r="DS16" s="1035"/>
      <c r="DT16" s="1035"/>
      <c r="DU16" s="1036"/>
      <c r="DV16" s="1034">
        <v>17</v>
      </c>
      <c r="DW16" s="1035"/>
      <c r="DX16" s="1035"/>
      <c r="DY16" s="1035"/>
      <c r="DZ16" s="1035"/>
      <c r="EA16" s="1035"/>
      <c r="EB16" s="1035"/>
      <c r="EC16" s="1035"/>
      <c r="ED16" s="1036"/>
      <c r="EE16" s="1069">
        <v>18</v>
      </c>
      <c r="EF16" s="1070"/>
      <c r="EG16" s="1070"/>
      <c r="EH16" s="1070"/>
      <c r="EI16" s="1070"/>
      <c r="EJ16" s="1070"/>
      <c r="EK16" s="1071"/>
      <c r="EL16" s="1034">
        <v>19</v>
      </c>
      <c r="EM16" s="1035"/>
      <c r="EN16" s="1035"/>
      <c r="EO16" s="1035"/>
      <c r="EP16" s="1036"/>
      <c r="EQ16" s="1069">
        <v>20</v>
      </c>
      <c r="ER16" s="1070"/>
      <c r="ES16" s="1070"/>
      <c r="ET16" s="1070"/>
      <c r="EU16" s="1071"/>
      <c r="EV16" s="1069">
        <v>21</v>
      </c>
      <c r="EW16" s="1070"/>
      <c r="EX16" s="1070"/>
      <c r="EY16" s="1070"/>
      <c r="EZ16" s="1070"/>
      <c r="FA16" s="1070"/>
      <c r="FB16" s="1070"/>
      <c r="FC16" s="1070"/>
      <c r="FD16" s="1070"/>
      <c r="FE16" s="1070"/>
      <c r="FF16" s="1070"/>
      <c r="FG16" s="1069">
        <v>22</v>
      </c>
      <c r="FH16" s="1070"/>
      <c r="FI16" s="1070"/>
      <c r="FJ16" s="1070"/>
      <c r="FK16" s="1070"/>
    </row>
    <row r="17" spans="1:167" s="110" customFormat="1" ht="33.75" customHeight="1">
      <c r="A17" s="1059" t="s">
        <v>446</v>
      </c>
      <c r="B17" s="1059"/>
      <c r="C17" s="1059"/>
      <c r="D17" s="1059"/>
      <c r="E17" s="1059"/>
      <c r="F17" s="1059"/>
      <c r="G17" s="1059"/>
      <c r="H17" s="1059"/>
      <c r="I17" s="1059"/>
      <c r="J17" s="1059"/>
      <c r="K17" s="1059"/>
      <c r="L17" s="1059"/>
      <c r="M17" s="1059"/>
      <c r="N17" s="1060"/>
      <c r="O17" s="1061" t="s">
        <v>447</v>
      </c>
      <c r="P17" s="1062"/>
      <c r="Q17" s="1062"/>
      <c r="R17" s="1062"/>
      <c r="S17" s="1062"/>
      <c r="T17" s="1063" t="s">
        <v>288</v>
      </c>
      <c r="U17" s="1064"/>
      <c r="V17" s="1064"/>
      <c r="W17" s="1064"/>
      <c r="X17" s="1064"/>
      <c r="Y17" s="1065"/>
      <c r="Z17" s="1066" t="s">
        <v>448</v>
      </c>
      <c r="AA17" s="1064"/>
      <c r="AB17" s="1064"/>
      <c r="AC17" s="1064"/>
      <c r="AD17" s="1064"/>
      <c r="AE17" s="1064"/>
      <c r="AF17" s="1064"/>
      <c r="AG17" s="1067"/>
      <c r="AH17" s="1068" t="s">
        <v>449</v>
      </c>
      <c r="AI17" s="1068"/>
      <c r="AJ17" s="1068"/>
      <c r="AK17" s="1068"/>
      <c r="AL17" s="1068"/>
      <c r="AM17" s="1068"/>
      <c r="AN17" s="1063" t="s">
        <v>396</v>
      </c>
      <c r="AO17" s="1064"/>
      <c r="AP17" s="1064"/>
      <c r="AQ17" s="1064"/>
      <c r="AR17" s="1065"/>
      <c r="AS17" s="1066" t="s">
        <v>450</v>
      </c>
      <c r="AT17" s="1064"/>
      <c r="AU17" s="1064"/>
      <c r="AV17" s="1064"/>
      <c r="AW17" s="1065"/>
      <c r="AX17" s="1045">
        <v>9607</v>
      </c>
      <c r="AY17" s="1046"/>
      <c r="AZ17" s="1046"/>
      <c r="BA17" s="1046"/>
      <c r="BB17" s="1047"/>
      <c r="BC17" s="1045">
        <v>9607</v>
      </c>
      <c r="BD17" s="1046"/>
      <c r="BE17" s="1046"/>
      <c r="BF17" s="1046"/>
      <c r="BG17" s="1047"/>
      <c r="BH17" s="1045">
        <v>9607</v>
      </c>
      <c r="BI17" s="1046"/>
      <c r="BJ17" s="1046"/>
      <c r="BK17" s="1046"/>
      <c r="BL17" s="1046"/>
      <c r="BM17" s="1046"/>
      <c r="BN17" s="1046"/>
      <c r="BO17" s="1046"/>
      <c r="BP17" s="1046"/>
      <c r="BQ17" s="1046"/>
      <c r="BR17" s="1046"/>
      <c r="BS17" s="1046"/>
      <c r="BT17" s="1047"/>
      <c r="BU17" s="1045"/>
      <c r="BV17" s="1046"/>
      <c r="BW17" s="1046"/>
      <c r="BX17" s="1046"/>
      <c r="BY17" s="1046"/>
      <c r="BZ17" s="1046"/>
      <c r="CA17" s="1046"/>
      <c r="CB17" s="1046"/>
      <c r="CC17" s="1046"/>
      <c r="CD17" s="1046"/>
      <c r="CE17" s="1046"/>
      <c r="CF17" s="1046"/>
      <c r="CG17" s="1047"/>
      <c r="CH17" s="1045"/>
      <c r="CI17" s="1046"/>
      <c r="CJ17" s="1046"/>
      <c r="CK17" s="1046"/>
      <c r="CL17" s="1047"/>
      <c r="CM17" s="1045"/>
      <c r="CN17" s="1046"/>
      <c r="CO17" s="1046"/>
      <c r="CP17" s="1046"/>
      <c r="CQ17" s="1046"/>
      <c r="CR17" s="1046"/>
      <c r="CS17" s="1046"/>
      <c r="CT17" s="1046"/>
      <c r="CU17" s="1046"/>
      <c r="CV17" s="1046"/>
      <c r="CW17" s="1047"/>
      <c r="CX17" s="1045"/>
      <c r="CY17" s="1046"/>
      <c r="CZ17" s="1046"/>
      <c r="DA17" s="1046"/>
      <c r="DB17" s="1047"/>
      <c r="DC17" s="1045"/>
      <c r="DD17" s="1046"/>
      <c r="DE17" s="1046"/>
      <c r="DF17" s="1046"/>
      <c r="DG17" s="1046"/>
      <c r="DH17" s="1046"/>
      <c r="DI17" s="1046"/>
      <c r="DJ17" s="1047"/>
      <c r="DK17" s="1045"/>
      <c r="DL17" s="1046"/>
      <c r="DM17" s="1046"/>
      <c r="DN17" s="1046"/>
      <c r="DO17" s="1046"/>
      <c r="DP17" s="1046"/>
      <c r="DQ17" s="1046"/>
      <c r="DR17" s="1046"/>
      <c r="DS17" s="1046"/>
      <c r="DT17" s="1046"/>
      <c r="DU17" s="1047"/>
      <c r="DV17" s="1045"/>
      <c r="DW17" s="1046"/>
      <c r="DX17" s="1046"/>
      <c r="DY17" s="1046"/>
      <c r="DZ17" s="1046"/>
      <c r="EA17" s="1046"/>
      <c r="EB17" s="1046"/>
      <c r="EC17" s="1046"/>
      <c r="ED17" s="1047"/>
      <c r="EE17" s="1051"/>
      <c r="EF17" s="1052"/>
      <c r="EG17" s="1052"/>
      <c r="EH17" s="1052"/>
      <c r="EI17" s="1052"/>
      <c r="EJ17" s="1052"/>
      <c r="EK17" s="1058"/>
      <c r="EL17" s="1045"/>
      <c r="EM17" s="1046"/>
      <c r="EN17" s="1046"/>
      <c r="EO17" s="1046"/>
      <c r="EP17" s="1047"/>
      <c r="EQ17" s="1048">
        <v>487303</v>
      </c>
      <c r="ER17" s="1049"/>
      <c r="ES17" s="1049"/>
      <c r="ET17" s="1049"/>
      <c r="EU17" s="1050"/>
      <c r="EV17" s="1051"/>
      <c r="EW17" s="1052"/>
      <c r="EX17" s="1052"/>
      <c r="EY17" s="1052"/>
      <c r="EZ17" s="1052"/>
      <c r="FA17" s="1052"/>
      <c r="FB17" s="1052"/>
      <c r="FC17" s="1052"/>
      <c r="FD17" s="1052"/>
      <c r="FE17" s="1052"/>
      <c r="FF17" s="1052"/>
      <c r="FG17" s="1048">
        <v>487303</v>
      </c>
      <c r="FH17" s="1049"/>
      <c r="FI17" s="1049"/>
      <c r="FJ17" s="1049"/>
      <c r="FK17" s="1053"/>
    </row>
    <row r="18" spans="1:167" s="110" customFormat="1" ht="33.75" customHeight="1">
      <c r="A18" s="1059" t="s">
        <v>446</v>
      </c>
      <c r="B18" s="1059"/>
      <c r="C18" s="1059"/>
      <c r="D18" s="1059"/>
      <c r="E18" s="1059"/>
      <c r="F18" s="1059"/>
      <c r="G18" s="1059"/>
      <c r="H18" s="1059"/>
      <c r="I18" s="1059"/>
      <c r="J18" s="1059"/>
      <c r="K18" s="1059"/>
      <c r="L18" s="1059"/>
      <c r="M18" s="1059"/>
      <c r="N18" s="1060"/>
      <c r="O18" s="1061" t="s">
        <v>392</v>
      </c>
      <c r="P18" s="1062"/>
      <c r="Q18" s="1062"/>
      <c r="R18" s="1062"/>
      <c r="S18" s="1062"/>
      <c r="T18" s="1063" t="s">
        <v>288</v>
      </c>
      <c r="U18" s="1064"/>
      <c r="V18" s="1064"/>
      <c r="W18" s="1064"/>
      <c r="X18" s="1064"/>
      <c r="Y18" s="1065"/>
      <c r="Z18" s="1066" t="s">
        <v>451</v>
      </c>
      <c r="AA18" s="1064"/>
      <c r="AB18" s="1064"/>
      <c r="AC18" s="1064"/>
      <c r="AD18" s="1064"/>
      <c r="AE18" s="1064"/>
      <c r="AF18" s="1064"/>
      <c r="AG18" s="1067"/>
      <c r="AH18" s="1068" t="s">
        <v>449</v>
      </c>
      <c r="AI18" s="1068"/>
      <c r="AJ18" s="1068"/>
      <c r="AK18" s="1068"/>
      <c r="AL18" s="1068"/>
      <c r="AM18" s="1068"/>
      <c r="AN18" s="1063" t="s">
        <v>396</v>
      </c>
      <c r="AO18" s="1064"/>
      <c r="AP18" s="1064"/>
      <c r="AQ18" s="1064"/>
      <c r="AR18" s="1065"/>
      <c r="AS18" s="1066" t="s">
        <v>450</v>
      </c>
      <c r="AT18" s="1064"/>
      <c r="AU18" s="1064"/>
      <c r="AV18" s="1064"/>
      <c r="AW18" s="1065"/>
      <c r="AX18" s="1045">
        <v>9180</v>
      </c>
      <c r="AY18" s="1046"/>
      <c r="AZ18" s="1046"/>
      <c r="BA18" s="1046"/>
      <c r="BB18" s="1047"/>
      <c r="BC18" s="1045">
        <v>9180</v>
      </c>
      <c r="BD18" s="1046"/>
      <c r="BE18" s="1046"/>
      <c r="BF18" s="1046"/>
      <c r="BG18" s="1047"/>
      <c r="BH18" s="1045">
        <v>9180</v>
      </c>
      <c r="BI18" s="1046"/>
      <c r="BJ18" s="1046"/>
      <c r="BK18" s="1046"/>
      <c r="BL18" s="1046"/>
      <c r="BM18" s="1046"/>
      <c r="BN18" s="1046"/>
      <c r="BO18" s="1046"/>
      <c r="BP18" s="1046"/>
      <c r="BQ18" s="1046"/>
      <c r="BR18" s="1046"/>
      <c r="BS18" s="1046"/>
      <c r="BT18" s="1047"/>
      <c r="BU18" s="1045"/>
      <c r="BV18" s="1046"/>
      <c r="BW18" s="1046"/>
      <c r="BX18" s="1046"/>
      <c r="BY18" s="1046"/>
      <c r="BZ18" s="1046"/>
      <c r="CA18" s="1046"/>
      <c r="CB18" s="1046"/>
      <c r="CC18" s="1046"/>
      <c r="CD18" s="1046"/>
      <c r="CE18" s="1046"/>
      <c r="CF18" s="1046"/>
      <c r="CG18" s="1047"/>
      <c r="CH18" s="1045"/>
      <c r="CI18" s="1046"/>
      <c r="CJ18" s="1046"/>
      <c r="CK18" s="1046"/>
      <c r="CL18" s="1047"/>
      <c r="CM18" s="1045"/>
      <c r="CN18" s="1046"/>
      <c r="CO18" s="1046"/>
      <c r="CP18" s="1046"/>
      <c r="CQ18" s="1046"/>
      <c r="CR18" s="1046"/>
      <c r="CS18" s="1046"/>
      <c r="CT18" s="1046"/>
      <c r="CU18" s="1046"/>
      <c r="CV18" s="1046"/>
      <c r="CW18" s="1047"/>
      <c r="CX18" s="1045"/>
      <c r="CY18" s="1046"/>
      <c r="CZ18" s="1046"/>
      <c r="DA18" s="1046"/>
      <c r="DB18" s="1047"/>
      <c r="DC18" s="1045"/>
      <c r="DD18" s="1046"/>
      <c r="DE18" s="1046"/>
      <c r="DF18" s="1046"/>
      <c r="DG18" s="1046"/>
      <c r="DH18" s="1046"/>
      <c r="DI18" s="1046"/>
      <c r="DJ18" s="1047"/>
      <c r="DK18" s="1045"/>
      <c r="DL18" s="1046"/>
      <c r="DM18" s="1046"/>
      <c r="DN18" s="1046"/>
      <c r="DO18" s="1046"/>
      <c r="DP18" s="1046"/>
      <c r="DQ18" s="1046"/>
      <c r="DR18" s="1046"/>
      <c r="DS18" s="1046"/>
      <c r="DT18" s="1046"/>
      <c r="DU18" s="1047"/>
      <c r="DV18" s="1045"/>
      <c r="DW18" s="1046"/>
      <c r="DX18" s="1046"/>
      <c r="DY18" s="1046"/>
      <c r="DZ18" s="1046"/>
      <c r="EA18" s="1046"/>
      <c r="EB18" s="1046"/>
      <c r="EC18" s="1046"/>
      <c r="ED18" s="1047"/>
      <c r="EE18" s="1051"/>
      <c r="EF18" s="1052"/>
      <c r="EG18" s="1052"/>
      <c r="EH18" s="1052"/>
      <c r="EI18" s="1052"/>
      <c r="EJ18" s="1052"/>
      <c r="EK18" s="1058"/>
      <c r="EL18" s="1045"/>
      <c r="EM18" s="1046"/>
      <c r="EN18" s="1046"/>
      <c r="EO18" s="1046"/>
      <c r="EP18" s="1047"/>
      <c r="EQ18" s="1048"/>
      <c r="ER18" s="1049"/>
      <c r="ES18" s="1049"/>
      <c r="ET18" s="1049"/>
      <c r="EU18" s="1050"/>
      <c r="EV18" s="1051"/>
      <c r="EW18" s="1052"/>
      <c r="EX18" s="1052"/>
      <c r="EY18" s="1052"/>
      <c r="EZ18" s="1052"/>
      <c r="FA18" s="1052"/>
      <c r="FB18" s="1052"/>
      <c r="FC18" s="1052"/>
      <c r="FD18" s="1052"/>
      <c r="FE18" s="1052"/>
      <c r="FF18" s="1052"/>
      <c r="FG18" s="1048"/>
      <c r="FH18" s="1049"/>
      <c r="FI18" s="1049"/>
      <c r="FJ18" s="1049"/>
      <c r="FK18" s="1053"/>
    </row>
    <row r="19" spans="1:167" s="111" customFormat="1" ht="13.5" customHeight="1">
      <c r="A19" s="1040" t="s">
        <v>192</v>
      </c>
      <c r="B19" s="1040"/>
      <c r="C19" s="1040"/>
      <c r="D19" s="1040"/>
      <c r="E19" s="1040"/>
      <c r="F19" s="1040"/>
      <c r="G19" s="1040"/>
      <c r="H19" s="1040"/>
      <c r="I19" s="1040"/>
      <c r="J19" s="1040"/>
      <c r="K19" s="1040"/>
      <c r="L19" s="1040"/>
      <c r="M19" s="1040"/>
      <c r="N19" s="1040"/>
      <c r="O19" s="1040"/>
      <c r="P19" s="1040"/>
      <c r="Q19" s="1040"/>
      <c r="R19" s="1040"/>
      <c r="S19" s="1040"/>
      <c r="T19" s="1040"/>
      <c r="U19" s="1040"/>
      <c r="V19" s="1040"/>
      <c r="W19" s="1040"/>
      <c r="X19" s="1040"/>
      <c r="Y19" s="1040"/>
      <c r="Z19" s="1040"/>
      <c r="AA19" s="1040"/>
      <c r="AB19" s="1040"/>
      <c r="AC19" s="1040"/>
      <c r="AD19" s="1040"/>
      <c r="AE19" s="1040"/>
      <c r="AF19" s="1040"/>
      <c r="AG19" s="1040"/>
      <c r="AH19" s="1040"/>
      <c r="AI19" s="1040"/>
      <c r="AJ19" s="1040"/>
      <c r="AK19" s="1040"/>
      <c r="AL19" s="1040"/>
      <c r="AM19" s="1040"/>
      <c r="AN19" s="1040"/>
      <c r="AO19" s="1040"/>
      <c r="AP19" s="1040"/>
      <c r="AQ19" s="1040"/>
      <c r="AR19" s="1041"/>
      <c r="AS19" s="1042"/>
      <c r="AT19" s="1043"/>
      <c r="AU19" s="1043"/>
      <c r="AV19" s="1043"/>
      <c r="AW19" s="1044"/>
      <c r="AX19" s="1037">
        <f>SUM(AX17:AX18)</f>
        <v>18787</v>
      </c>
      <c r="AY19" s="1038"/>
      <c r="AZ19" s="1038"/>
      <c r="BA19" s="1038"/>
      <c r="BB19" s="1039"/>
      <c r="BC19" s="1037">
        <f>SUM(BC17:BC18)</f>
        <v>18787</v>
      </c>
      <c r="BD19" s="1038"/>
      <c r="BE19" s="1038"/>
      <c r="BF19" s="1038"/>
      <c r="BG19" s="1039"/>
      <c r="BH19" s="1020">
        <f>SUM(BH17:BH18)</f>
        <v>18787</v>
      </c>
      <c r="BI19" s="1021"/>
      <c r="BJ19" s="1021"/>
      <c r="BK19" s="1021"/>
      <c r="BL19" s="1021"/>
      <c r="BM19" s="1021"/>
      <c r="BN19" s="1021"/>
      <c r="BO19" s="1021"/>
      <c r="BP19" s="1021"/>
      <c r="BQ19" s="1021"/>
      <c r="BR19" s="1021"/>
      <c r="BS19" s="1021"/>
      <c r="BT19" s="1022"/>
      <c r="BU19" s="1020">
        <v>0</v>
      </c>
      <c r="BV19" s="1021"/>
      <c r="BW19" s="1021"/>
      <c r="BX19" s="1021"/>
      <c r="BY19" s="1021"/>
      <c r="BZ19" s="1021"/>
      <c r="CA19" s="1021"/>
      <c r="CB19" s="1021"/>
      <c r="CC19" s="1021"/>
      <c r="CD19" s="1021"/>
      <c r="CE19" s="1021"/>
      <c r="CF19" s="1021"/>
      <c r="CG19" s="1022"/>
      <c r="CH19" s="1020">
        <v>0</v>
      </c>
      <c r="CI19" s="1021"/>
      <c r="CJ19" s="1021"/>
      <c r="CK19" s="1021"/>
      <c r="CL19" s="1022"/>
      <c r="CM19" s="1020">
        <v>0</v>
      </c>
      <c r="CN19" s="1021"/>
      <c r="CO19" s="1021"/>
      <c r="CP19" s="1021"/>
      <c r="CQ19" s="1021"/>
      <c r="CR19" s="1021"/>
      <c r="CS19" s="1021"/>
      <c r="CT19" s="1021"/>
      <c r="CU19" s="1021"/>
      <c r="CV19" s="1021"/>
      <c r="CW19" s="1022"/>
      <c r="CX19" s="1037">
        <v>0</v>
      </c>
      <c r="CY19" s="1038"/>
      <c r="CZ19" s="1038"/>
      <c r="DA19" s="1038"/>
      <c r="DB19" s="1039"/>
      <c r="DC19" s="1020">
        <v>0</v>
      </c>
      <c r="DD19" s="1021"/>
      <c r="DE19" s="1021"/>
      <c r="DF19" s="1021"/>
      <c r="DG19" s="1021"/>
      <c r="DH19" s="1021"/>
      <c r="DI19" s="1021"/>
      <c r="DJ19" s="1022"/>
      <c r="DK19" s="1020">
        <v>0</v>
      </c>
      <c r="DL19" s="1021"/>
      <c r="DM19" s="1021"/>
      <c r="DN19" s="1021"/>
      <c r="DO19" s="1021"/>
      <c r="DP19" s="1021"/>
      <c r="DQ19" s="1021"/>
      <c r="DR19" s="1021"/>
      <c r="DS19" s="1021"/>
      <c r="DT19" s="1021"/>
      <c r="DU19" s="1022"/>
      <c r="DV19" s="1020">
        <v>0</v>
      </c>
      <c r="DW19" s="1021"/>
      <c r="DX19" s="1021"/>
      <c r="DY19" s="1021"/>
      <c r="DZ19" s="1021"/>
      <c r="EA19" s="1021"/>
      <c r="EB19" s="1021"/>
      <c r="EC19" s="1021"/>
      <c r="ED19" s="1022"/>
      <c r="EE19" s="1054">
        <v>0</v>
      </c>
      <c r="EF19" s="1055"/>
      <c r="EG19" s="1055"/>
      <c r="EH19" s="1055"/>
      <c r="EI19" s="1055"/>
      <c r="EJ19" s="1055"/>
      <c r="EK19" s="1056"/>
      <c r="EL19" s="1037">
        <f>SUM(EL18:EL18)</f>
        <v>0</v>
      </c>
      <c r="EM19" s="1038"/>
      <c r="EN19" s="1038"/>
      <c r="EO19" s="1038"/>
      <c r="EP19" s="1039"/>
      <c r="EQ19" s="1054">
        <f>EQ17</f>
        <v>487303</v>
      </c>
      <c r="ER19" s="1055"/>
      <c r="ES19" s="1055"/>
      <c r="ET19" s="1055"/>
      <c r="EU19" s="1056"/>
      <c r="EV19" s="1054">
        <v>0</v>
      </c>
      <c r="EW19" s="1055"/>
      <c r="EX19" s="1055"/>
      <c r="EY19" s="1055"/>
      <c r="EZ19" s="1055"/>
      <c r="FA19" s="1055"/>
      <c r="FB19" s="1055"/>
      <c r="FC19" s="1055"/>
      <c r="FD19" s="1055"/>
      <c r="FE19" s="1055"/>
      <c r="FF19" s="1055"/>
      <c r="FG19" s="1054">
        <f>FG17</f>
        <v>487303</v>
      </c>
      <c r="FH19" s="1055"/>
      <c r="FI19" s="1055"/>
      <c r="FJ19" s="1055"/>
      <c r="FK19" s="1057"/>
    </row>
    <row r="20" spans="1:167" s="48" customFormat="1" ht="10.5" customHeight="1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</row>
    <row r="21" spans="1:167" s="48" customFormat="1" ht="30" customHeight="1">
      <c r="A21" s="877" t="s">
        <v>452</v>
      </c>
      <c r="B21" s="877"/>
      <c r="C21" s="877"/>
      <c r="D21" s="877"/>
      <c r="E21" s="877"/>
      <c r="F21" s="877"/>
      <c r="G21" s="877"/>
      <c r="H21" s="877"/>
      <c r="I21" s="877"/>
      <c r="J21" s="877"/>
      <c r="K21" s="877"/>
      <c r="L21" s="877"/>
      <c r="M21" s="877"/>
      <c r="N21" s="877"/>
      <c r="O21" s="878"/>
      <c r="P21" s="878"/>
      <c r="Q21" s="878"/>
      <c r="R21" s="878"/>
      <c r="S21" s="878"/>
      <c r="T21" s="878"/>
      <c r="U21" s="878"/>
      <c r="V21" s="878"/>
      <c r="W21" s="878"/>
      <c r="X21" s="878"/>
      <c r="Y21" s="878"/>
      <c r="Z21" s="78"/>
      <c r="AA21" s="78"/>
      <c r="AB21" s="78"/>
      <c r="AC21" s="78"/>
      <c r="AD21" s="78"/>
      <c r="AE21" s="78"/>
      <c r="AF21" s="78"/>
      <c r="AG21" s="78"/>
      <c r="AH21" s="879"/>
      <c r="AI21" s="879"/>
      <c r="AJ21" s="879"/>
      <c r="AK21" s="879"/>
      <c r="AL21" s="879"/>
      <c r="AM21" s="879"/>
      <c r="AN21" s="879"/>
      <c r="AO21" s="879"/>
      <c r="AP21" s="879"/>
      <c r="AQ21" s="879"/>
      <c r="AR21" s="879"/>
      <c r="AS21" s="879"/>
      <c r="AT21" s="879"/>
      <c r="AU21" s="879"/>
      <c r="AV21" s="879"/>
      <c r="AW21" s="879"/>
      <c r="AX21" s="81"/>
      <c r="AY21" s="81"/>
      <c r="AZ21" s="81"/>
      <c r="BA21" s="81"/>
      <c r="BC21" s="878"/>
      <c r="BD21" s="878"/>
      <c r="BE21" s="878"/>
      <c r="BF21" s="878"/>
      <c r="BG21" s="878"/>
      <c r="BH21" s="878"/>
      <c r="BI21" s="878"/>
      <c r="BJ21" s="878"/>
      <c r="BK21" s="878"/>
      <c r="BL21" s="878"/>
      <c r="BM21" s="878"/>
      <c r="BN21" s="878"/>
      <c r="BO21" s="878"/>
      <c r="BP21" s="878"/>
      <c r="BQ21" s="878"/>
      <c r="BR21" s="878"/>
      <c r="BS21" s="878"/>
      <c r="BT21" s="878"/>
      <c r="BU21" s="878"/>
      <c r="BV21" s="878"/>
      <c r="BW21" s="878"/>
      <c r="BX21" s="878"/>
      <c r="BY21" s="878"/>
      <c r="BZ21" s="878"/>
      <c r="CA21" s="878"/>
      <c r="CB21" s="878"/>
      <c r="CC21" s="878"/>
      <c r="CD21" s="878"/>
      <c r="CE21" s="878"/>
      <c r="CF21" s="878"/>
      <c r="CG21" s="878"/>
      <c r="CU21" s="81"/>
      <c r="CV21" s="81"/>
      <c r="CW21" s="81"/>
      <c r="CX21" s="81"/>
      <c r="CY21" s="81"/>
      <c r="CZ21" s="81"/>
      <c r="DA21" s="81"/>
      <c r="DB21" s="81"/>
      <c r="DC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</row>
    <row r="22" spans="1:167" s="45" customFormat="1" ht="10.5" customHeight="1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72" t="s">
        <v>24</v>
      </c>
      <c r="P22" s="872"/>
      <c r="Q22" s="872"/>
      <c r="R22" s="872"/>
      <c r="S22" s="872"/>
      <c r="T22" s="872"/>
      <c r="U22" s="872"/>
      <c r="V22" s="872"/>
      <c r="W22" s="872"/>
      <c r="X22" s="872"/>
      <c r="Y22" s="872"/>
      <c r="Z22" s="89"/>
      <c r="AA22" s="89"/>
      <c r="AB22" s="89"/>
      <c r="AC22" s="89"/>
      <c r="AD22" s="89"/>
      <c r="AE22" s="89"/>
      <c r="AF22" s="89"/>
      <c r="AG22" s="89"/>
      <c r="AH22" s="872" t="s">
        <v>202</v>
      </c>
      <c r="AI22" s="872"/>
      <c r="AJ22" s="872"/>
      <c r="AK22" s="872"/>
      <c r="AL22" s="872"/>
      <c r="AM22" s="872"/>
      <c r="AN22" s="872"/>
      <c r="AO22" s="872"/>
      <c r="AP22" s="872"/>
      <c r="AQ22" s="872"/>
      <c r="AR22" s="872"/>
      <c r="AS22" s="872"/>
      <c r="AT22" s="872"/>
      <c r="AU22" s="872"/>
      <c r="AV22" s="872"/>
      <c r="AW22" s="872"/>
      <c r="AX22" s="89"/>
      <c r="AY22" s="89"/>
      <c r="AZ22" s="89"/>
      <c r="BA22" s="89"/>
      <c r="BC22" s="871" t="s">
        <v>25</v>
      </c>
      <c r="BD22" s="871"/>
      <c r="BE22" s="871"/>
      <c r="BF22" s="871"/>
      <c r="BG22" s="871"/>
      <c r="BH22" s="871"/>
      <c r="BI22" s="871"/>
      <c r="BJ22" s="871"/>
      <c r="BK22" s="871"/>
      <c r="BL22" s="871"/>
      <c r="BM22" s="871"/>
      <c r="BN22" s="871"/>
      <c r="BO22" s="871"/>
      <c r="BP22" s="871"/>
      <c r="BQ22" s="871"/>
      <c r="BR22" s="871"/>
      <c r="BS22" s="871"/>
      <c r="BT22" s="871"/>
      <c r="BU22" s="871"/>
      <c r="BV22" s="871"/>
      <c r="BW22" s="871"/>
      <c r="BX22" s="871"/>
      <c r="BY22" s="871"/>
      <c r="BZ22" s="871"/>
      <c r="CA22" s="871"/>
      <c r="CB22" s="871"/>
      <c r="CC22" s="871"/>
      <c r="CD22" s="871"/>
      <c r="CE22" s="871"/>
      <c r="CF22" s="871"/>
      <c r="CG22" s="871"/>
      <c r="CU22" s="89"/>
      <c r="CV22" s="89"/>
      <c r="CW22" s="89"/>
      <c r="CX22" s="89"/>
      <c r="CY22" s="89"/>
      <c r="CZ22" s="89"/>
      <c r="DA22" s="89"/>
      <c r="DB22" s="89"/>
      <c r="DC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</row>
    <row r="23" spans="1:167" s="48" customFormat="1" ht="10.5" customHeight="1">
      <c r="A23" s="58" t="s">
        <v>26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878" t="s">
        <v>453</v>
      </c>
      <c r="P23" s="878"/>
      <c r="Q23" s="878"/>
      <c r="R23" s="878"/>
      <c r="S23" s="878"/>
      <c r="T23" s="878"/>
      <c r="U23" s="878"/>
      <c r="V23" s="878"/>
      <c r="W23" s="878"/>
      <c r="X23" s="878"/>
      <c r="Y23" s="878"/>
      <c r="Z23" s="78"/>
      <c r="AA23" s="78"/>
      <c r="AB23" s="78"/>
      <c r="AC23" s="78"/>
      <c r="AD23" s="78"/>
      <c r="AE23" s="78"/>
      <c r="AF23" s="78"/>
      <c r="AG23" s="78"/>
      <c r="AH23" s="878" t="s">
        <v>324</v>
      </c>
      <c r="AI23" s="878"/>
      <c r="AJ23" s="878"/>
      <c r="AK23" s="878"/>
      <c r="AL23" s="878"/>
      <c r="AM23" s="878"/>
      <c r="AN23" s="878"/>
      <c r="AO23" s="878"/>
      <c r="AP23" s="878"/>
      <c r="AQ23" s="878"/>
      <c r="AR23" s="878"/>
      <c r="AS23" s="878"/>
      <c r="AT23" s="878"/>
      <c r="AU23" s="878"/>
      <c r="AV23" s="878"/>
      <c r="AW23" s="878"/>
      <c r="AX23" s="81"/>
      <c r="AY23" s="81"/>
      <c r="AZ23" s="81"/>
      <c r="BA23" s="81"/>
      <c r="BC23" s="874" t="s">
        <v>426</v>
      </c>
      <c r="BD23" s="874"/>
      <c r="BE23" s="874"/>
      <c r="BF23" s="874"/>
      <c r="BG23" s="874"/>
      <c r="BH23" s="874"/>
      <c r="BI23" s="874"/>
      <c r="BJ23" s="874"/>
      <c r="BK23" s="874"/>
      <c r="BL23" s="874"/>
      <c r="BM23" s="874"/>
      <c r="BN23" s="874"/>
      <c r="BO23" s="874"/>
      <c r="BP23" s="874"/>
      <c r="BQ23" s="874"/>
      <c r="BR23" s="874"/>
      <c r="BS23" s="874"/>
      <c r="BT23" s="874"/>
      <c r="BU23" s="874"/>
      <c r="BV23" s="874"/>
      <c r="BW23" s="874"/>
      <c r="BX23" s="874"/>
      <c r="BY23" s="874"/>
      <c r="BZ23" s="874"/>
      <c r="CA23" s="874"/>
      <c r="CB23" s="874"/>
      <c r="CC23" s="874"/>
      <c r="CD23" s="874"/>
      <c r="CE23" s="874"/>
      <c r="CF23" s="874"/>
      <c r="CG23" s="874"/>
      <c r="CU23" s="81"/>
      <c r="CV23" s="81"/>
      <c r="CW23" s="81"/>
      <c r="CX23" s="81"/>
      <c r="CY23" s="81"/>
      <c r="CZ23" s="81"/>
      <c r="DA23" s="81"/>
      <c r="DB23" s="81"/>
      <c r="DC23" s="81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</row>
    <row r="24" spans="1:167" s="45" customFormat="1" ht="10.5" customHeight="1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72" t="s">
        <v>24</v>
      </c>
      <c r="P24" s="872"/>
      <c r="Q24" s="872"/>
      <c r="R24" s="872"/>
      <c r="S24" s="872"/>
      <c r="T24" s="872"/>
      <c r="U24" s="872"/>
      <c r="V24" s="872"/>
      <c r="W24" s="872"/>
      <c r="X24" s="872"/>
      <c r="Y24" s="872"/>
      <c r="Z24" s="89"/>
      <c r="AA24" s="89"/>
      <c r="AB24" s="89"/>
      <c r="AC24" s="89"/>
      <c r="AD24" s="89"/>
      <c r="AE24" s="89"/>
      <c r="AF24" s="89"/>
      <c r="AG24" s="89"/>
      <c r="AH24" s="872" t="s">
        <v>203</v>
      </c>
      <c r="AI24" s="872"/>
      <c r="AJ24" s="872"/>
      <c r="AK24" s="872"/>
      <c r="AL24" s="872"/>
      <c r="AM24" s="872"/>
      <c r="AN24" s="872"/>
      <c r="AO24" s="872"/>
      <c r="AP24" s="872"/>
      <c r="AQ24" s="872"/>
      <c r="AR24" s="872"/>
      <c r="AS24" s="872"/>
      <c r="AT24" s="872"/>
      <c r="AU24" s="872"/>
      <c r="AV24" s="872"/>
      <c r="AW24" s="872"/>
      <c r="AX24" s="89"/>
      <c r="AY24" s="89"/>
      <c r="AZ24" s="89"/>
      <c r="BA24" s="89"/>
      <c r="BC24" s="871" t="s">
        <v>27</v>
      </c>
      <c r="BD24" s="871"/>
      <c r="BE24" s="871"/>
      <c r="BF24" s="871"/>
      <c r="BG24" s="871"/>
      <c r="BH24" s="871"/>
      <c r="BI24" s="871"/>
      <c r="BJ24" s="871"/>
      <c r="BK24" s="871"/>
      <c r="BL24" s="871"/>
      <c r="BM24" s="871"/>
      <c r="BN24" s="871"/>
      <c r="BO24" s="871"/>
      <c r="BP24" s="871"/>
      <c r="BQ24" s="871"/>
      <c r="BR24" s="871"/>
      <c r="BS24" s="871"/>
      <c r="BT24" s="871"/>
      <c r="BU24" s="871"/>
      <c r="BV24" s="871"/>
      <c r="BW24" s="871"/>
      <c r="BX24" s="871"/>
      <c r="BY24" s="871"/>
      <c r="BZ24" s="871"/>
      <c r="CA24" s="871"/>
      <c r="CB24" s="871"/>
      <c r="CC24" s="871"/>
      <c r="CD24" s="871"/>
      <c r="CE24" s="871"/>
      <c r="CF24" s="871"/>
      <c r="CG24" s="871"/>
      <c r="CU24" s="89"/>
      <c r="CV24" s="89"/>
      <c r="CW24" s="89"/>
      <c r="CX24" s="89"/>
      <c r="CY24" s="89"/>
      <c r="CZ24" s="89"/>
      <c r="DA24" s="89"/>
      <c r="DB24" s="89"/>
      <c r="DC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</row>
    <row r="25" spans="1:167" s="49" customFormat="1" ht="3" customHeight="1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X25" s="79"/>
      <c r="Y25" s="79"/>
      <c r="Z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</row>
    <row r="26" spans="1:167" s="48" customFormat="1" ht="10.5" customHeight="1">
      <c r="A26" s="873" t="s">
        <v>28</v>
      </c>
      <c r="B26" s="873"/>
      <c r="C26" s="874" t="s">
        <v>427</v>
      </c>
      <c r="D26" s="874"/>
      <c r="E26" s="874"/>
      <c r="F26" s="875" t="s">
        <v>28</v>
      </c>
      <c r="G26" s="875"/>
      <c r="H26" s="874" t="s">
        <v>428</v>
      </c>
      <c r="I26" s="874"/>
      <c r="J26" s="874"/>
      <c r="K26" s="874"/>
      <c r="L26" s="874"/>
      <c r="M26" s="874"/>
      <c r="N26" s="874"/>
      <c r="O26" s="874"/>
      <c r="P26" s="874"/>
      <c r="Q26" s="874"/>
      <c r="R26" s="873">
        <v>20</v>
      </c>
      <c r="S26" s="873"/>
      <c r="T26" s="873"/>
      <c r="U26" s="876" t="s">
        <v>263</v>
      </c>
      <c r="V26" s="876"/>
      <c r="W26" s="876"/>
      <c r="X26" s="875" t="s">
        <v>8</v>
      </c>
      <c r="Y26" s="875"/>
      <c r="Z26" s="875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</row>
    <row r="27" spans="1:167" ht="3" customHeight="1"/>
  </sheetData>
  <mergeCells count="153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CX12:EK12"/>
    <mergeCell ref="EL12:FK12"/>
    <mergeCell ref="BH13:CL13"/>
    <mergeCell ref="DC13:EK13"/>
    <mergeCell ref="EQ13:FK13"/>
    <mergeCell ref="BH14:CG14"/>
    <mergeCell ref="DC14:ED14"/>
    <mergeCell ref="EQ14:FF14"/>
    <mergeCell ref="CX13:DB15"/>
    <mergeCell ref="EL13:EP15"/>
    <mergeCell ref="EE14:EK15"/>
    <mergeCell ref="FG14:FK15"/>
    <mergeCell ref="DC15:DJ15"/>
    <mergeCell ref="DK15:DU15"/>
    <mergeCell ref="DV15:ED15"/>
    <mergeCell ref="EQ15:EU15"/>
    <mergeCell ref="EV15:FF15"/>
    <mergeCell ref="BU15:CG15"/>
    <mergeCell ref="DC16:DJ16"/>
    <mergeCell ref="DK16:DU16"/>
    <mergeCell ref="DV16:ED16"/>
    <mergeCell ref="EE16:EK16"/>
    <mergeCell ref="EL16:EP16"/>
    <mergeCell ref="EQ16:EU16"/>
    <mergeCell ref="AH16:AM16"/>
    <mergeCell ref="AN16:AR16"/>
    <mergeCell ref="AS16:AW16"/>
    <mergeCell ref="AX16:BB16"/>
    <mergeCell ref="BC16:BG16"/>
    <mergeCell ref="BH16:BT16"/>
    <mergeCell ref="BU16:CG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DC18:DJ18"/>
    <mergeCell ref="DK18:DU18"/>
    <mergeCell ref="DV18:ED18"/>
    <mergeCell ref="EE18:EK18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EL18:EP18"/>
    <mergeCell ref="EQ18:EU18"/>
    <mergeCell ref="EV18:FF18"/>
    <mergeCell ref="FG18:FK18"/>
    <mergeCell ref="DK19:DU19"/>
    <mergeCell ref="DV19:ED19"/>
    <mergeCell ref="EE19:EK19"/>
    <mergeCell ref="EL19:EP19"/>
    <mergeCell ref="EQ19:EU19"/>
    <mergeCell ref="EV19:FF19"/>
    <mergeCell ref="FG19:FK19"/>
    <mergeCell ref="O23:Y23"/>
    <mergeCell ref="AH23:AW23"/>
    <mergeCell ref="BC23:CG23"/>
    <mergeCell ref="O24:Y24"/>
    <mergeCell ref="AH24:AW24"/>
    <mergeCell ref="BC24:CG24"/>
    <mergeCell ref="A21:N21"/>
    <mergeCell ref="O21:Y21"/>
    <mergeCell ref="AH21:AW21"/>
    <mergeCell ref="BC21:CG21"/>
    <mergeCell ref="BC13:BG15"/>
    <mergeCell ref="CH14:CL15"/>
    <mergeCell ref="CH19:CL19"/>
    <mergeCell ref="CM19:CW19"/>
    <mergeCell ref="CX19:DB19"/>
    <mergeCell ref="AH22:AW22"/>
    <mergeCell ref="BC22:CG22"/>
    <mergeCell ref="A19:AR19"/>
    <mergeCell ref="AS19:AW19"/>
    <mergeCell ref="AX19:BB19"/>
    <mergeCell ref="BC19:BG19"/>
    <mergeCell ref="BH19:BT19"/>
    <mergeCell ref="BU19:CG19"/>
    <mergeCell ref="BH18:BT18"/>
    <mergeCell ref="BU18:CG18"/>
    <mergeCell ref="CH18:CL18"/>
    <mergeCell ref="CM18:CW18"/>
    <mergeCell ref="CX18:DB18"/>
    <mergeCell ref="CH16:CL16"/>
    <mergeCell ref="CM16:CW16"/>
    <mergeCell ref="CX16:DB16"/>
    <mergeCell ref="BH15:BT15"/>
    <mergeCell ref="AH12:AR12"/>
    <mergeCell ref="BC12:CL12"/>
    <mergeCell ref="DC19:DJ19"/>
    <mergeCell ref="A26:B26"/>
    <mergeCell ref="C26:E26"/>
    <mergeCell ref="F26:G26"/>
    <mergeCell ref="H26:Q26"/>
    <mergeCell ref="R26:T26"/>
    <mergeCell ref="U26:W26"/>
    <mergeCell ref="X26:Z26"/>
    <mergeCell ref="A12:N15"/>
    <mergeCell ref="O12:S15"/>
    <mergeCell ref="O22:Y22"/>
    <mergeCell ref="A16:N16"/>
    <mergeCell ref="O16:S16"/>
    <mergeCell ref="T16:Y16"/>
    <mergeCell ref="Z16:AG16"/>
    <mergeCell ref="AS12:AW15"/>
    <mergeCell ref="AX12:BB15"/>
    <mergeCell ref="T12:Y15"/>
    <mergeCell ref="Z12:AG15"/>
    <mergeCell ref="CM12:CW15"/>
    <mergeCell ref="AH13:AM15"/>
    <mergeCell ref="AN13:AR15"/>
  </mergeCells>
  <pageMargins left="0.39370078740157499" right="0.31496062992126" top="0.78740157480314998" bottom="0.39370078740157499" header="0.196850393700787" footer="0.196850393700787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75"/>
  <sheetViews>
    <sheetView showGridLines="0" topLeftCell="A43" zoomScaleNormal="100" zoomScaleSheetLayoutView="100" workbookViewId="0">
      <selection activeCell="B1" sqref="B1:FJ1"/>
    </sheetView>
  </sheetViews>
  <sheetFormatPr defaultColWidth="0.85546875" defaultRowHeight="12.75"/>
  <cols>
    <col min="1" max="1" width="0.85546875" style="11" customWidth="1"/>
    <col min="2" max="45" width="0.85546875" style="11"/>
    <col min="46" max="46" width="0.85546875" style="11" customWidth="1"/>
    <col min="47" max="16384" width="0.85546875" style="11"/>
  </cols>
  <sheetData>
    <row r="1" spans="1:167" s="2" customFormat="1" ht="10.5" customHeight="1">
      <c r="B1" s="834" t="s">
        <v>454</v>
      </c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834"/>
      <c r="R1" s="834"/>
      <c r="S1" s="834"/>
      <c r="T1" s="834"/>
      <c r="U1" s="834"/>
      <c r="V1" s="834"/>
      <c r="W1" s="834"/>
      <c r="X1" s="834"/>
      <c r="Y1" s="834"/>
      <c r="Z1" s="834"/>
      <c r="AA1" s="834"/>
      <c r="AB1" s="834"/>
      <c r="AC1" s="834"/>
      <c r="AD1" s="834"/>
      <c r="AE1" s="834"/>
      <c r="AF1" s="834"/>
      <c r="AG1" s="834"/>
      <c r="AH1" s="834"/>
      <c r="AI1" s="834"/>
      <c r="AJ1" s="834"/>
      <c r="AK1" s="834"/>
      <c r="AL1" s="834"/>
      <c r="AM1" s="834"/>
      <c r="AN1" s="834"/>
      <c r="AO1" s="834"/>
      <c r="AP1" s="834"/>
      <c r="AQ1" s="834"/>
      <c r="AR1" s="834"/>
      <c r="AS1" s="834"/>
      <c r="AT1" s="834"/>
      <c r="AU1" s="834"/>
      <c r="AV1" s="834"/>
      <c r="AW1" s="834"/>
      <c r="AX1" s="834"/>
      <c r="AY1" s="834"/>
      <c r="AZ1" s="834"/>
      <c r="BA1" s="834"/>
      <c r="BB1" s="834"/>
      <c r="BC1" s="834"/>
      <c r="BD1" s="834"/>
      <c r="BE1" s="834"/>
      <c r="BF1" s="834"/>
      <c r="BG1" s="834"/>
      <c r="BH1" s="834"/>
      <c r="BI1" s="834"/>
      <c r="BJ1" s="834"/>
      <c r="BK1" s="834"/>
      <c r="BL1" s="834"/>
      <c r="BM1" s="834"/>
      <c r="BN1" s="834"/>
      <c r="BO1" s="834"/>
      <c r="BP1" s="834"/>
      <c r="BQ1" s="834"/>
      <c r="BR1" s="834"/>
      <c r="BS1" s="834"/>
      <c r="BT1" s="834"/>
      <c r="BU1" s="834"/>
      <c r="BV1" s="834"/>
      <c r="BW1" s="834"/>
      <c r="BX1" s="834"/>
      <c r="BY1" s="834"/>
      <c r="BZ1" s="834"/>
      <c r="CA1" s="834"/>
      <c r="CB1" s="834"/>
      <c r="CC1" s="834"/>
      <c r="CD1" s="834"/>
      <c r="CE1" s="834"/>
      <c r="CF1" s="834"/>
      <c r="CG1" s="834"/>
      <c r="CH1" s="834"/>
      <c r="CI1" s="834"/>
      <c r="CJ1" s="834"/>
      <c r="CK1" s="834"/>
      <c r="CL1" s="834"/>
      <c r="CM1" s="834"/>
      <c r="CN1" s="834"/>
      <c r="CO1" s="834"/>
      <c r="CP1" s="834"/>
      <c r="CQ1" s="834"/>
      <c r="CR1" s="834"/>
      <c r="CS1" s="834"/>
      <c r="CT1" s="834"/>
      <c r="CU1" s="834"/>
      <c r="CV1" s="834"/>
      <c r="CW1" s="834"/>
      <c r="CX1" s="834"/>
      <c r="CY1" s="834"/>
      <c r="CZ1" s="834"/>
      <c r="DA1" s="834"/>
      <c r="DB1" s="834"/>
      <c r="DC1" s="834"/>
      <c r="DD1" s="834"/>
      <c r="DE1" s="834"/>
      <c r="DF1" s="834"/>
      <c r="DG1" s="834"/>
      <c r="DH1" s="834"/>
      <c r="DI1" s="834"/>
      <c r="DJ1" s="834"/>
      <c r="DK1" s="834"/>
      <c r="DL1" s="834"/>
      <c r="DM1" s="834"/>
      <c r="DN1" s="834"/>
      <c r="DO1" s="834"/>
      <c r="DP1" s="834"/>
      <c r="DQ1" s="834"/>
      <c r="DR1" s="834"/>
      <c r="DS1" s="834"/>
      <c r="DT1" s="834"/>
      <c r="DU1" s="834"/>
      <c r="DV1" s="834"/>
      <c r="DW1" s="834"/>
      <c r="DX1" s="834"/>
      <c r="DY1" s="834"/>
      <c r="DZ1" s="834"/>
      <c r="EA1" s="834"/>
      <c r="EB1" s="834"/>
      <c r="EC1" s="834"/>
      <c r="ED1" s="834"/>
      <c r="EE1" s="834"/>
      <c r="EF1" s="834"/>
      <c r="EG1" s="834"/>
      <c r="EH1" s="834"/>
      <c r="EI1" s="834"/>
      <c r="EJ1" s="834"/>
      <c r="EK1" s="834"/>
      <c r="EL1" s="834"/>
      <c r="EM1" s="834"/>
      <c r="EN1" s="834"/>
      <c r="EO1" s="834"/>
      <c r="EP1" s="834"/>
      <c r="EQ1" s="834"/>
      <c r="ER1" s="834"/>
      <c r="ES1" s="834"/>
      <c r="ET1" s="834"/>
      <c r="EU1" s="834"/>
      <c r="EV1" s="834"/>
      <c r="EW1" s="834"/>
      <c r="EX1" s="834"/>
      <c r="EY1" s="834"/>
      <c r="EZ1" s="834"/>
      <c r="FA1" s="834"/>
      <c r="FB1" s="834"/>
      <c r="FC1" s="834"/>
      <c r="FD1" s="834"/>
      <c r="FE1" s="834"/>
      <c r="FF1" s="834"/>
      <c r="FG1" s="834"/>
      <c r="FH1" s="834"/>
      <c r="FI1" s="834"/>
      <c r="FJ1" s="834"/>
    </row>
    <row r="2" spans="1:167" s="92" customFormat="1" ht="9.75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/>
      <c r="EX2" s="100"/>
      <c r="EY2" s="100"/>
      <c r="EZ2" s="100"/>
      <c r="FA2" s="100"/>
      <c r="FB2" s="100"/>
      <c r="FC2" s="100"/>
      <c r="FD2" s="100"/>
      <c r="FE2" s="100"/>
    </row>
    <row r="3" spans="1:167" s="3" customFormat="1" ht="9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Y3" s="669" t="s">
        <v>5</v>
      </c>
      <c r="EZ3" s="670"/>
      <c r="FA3" s="670"/>
      <c r="FB3" s="670"/>
      <c r="FC3" s="670"/>
      <c r="FD3" s="670"/>
      <c r="FE3" s="670"/>
      <c r="FF3" s="670"/>
      <c r="FG3" s="670"/>
      <c r="FH3" s="670"/>
      <c r="FI3" s="670"/>
      <c r="FJ3" s="670"/>
      <c r="FK3" s="671"/>
    </row>
    <row r="4" spans="1:167" s="3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72" t="s">
        <v>6</v>
      </c>
      <c r="BT4" s="672"/>
      <c r="BU4" s="672"/>
      <c r="BV4" s="672"/>
      <c r="BW4" s="672"/>
      <c r="BX4" s="602"/>
      <c r="BY4" s="602"/>
      <c r="BZ4" s="602"/>
      <c r="CA4" s="602"/>
      <c r="CB4" s="602"/>
      <c r="CC4" s="602"/>
      <c r="CD4" s="602"/>
      <c r="CE4" s="602"/>
      <c r="CF4" s="602"/>
      <c r="CG4" s="602"/>
      <c r="CH4" s="602"/>
      <c r="CI4" s="602"/>
      <c r="CJ4" s="602"/>
      <c r="CK4" s="672" t="s">
        <v>31</v>
      </c>
      <c r="CL4" s="672"/>
      <c r="CM4" s="672"/>
      <c r="CN4" s="604"/>
      <c r="CO4" s="604"/>
      <c r="CP4" s="604"/>
      <c r="CQ4" s="673" t="s">
        <v>8</v>
      </c>
      <c r="CR4" s="673"/>
      <c r="CS4" s="67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W4" s="32" t="s">
        <v>9</v>
      </c>
      <c r="EY4" s="1197"/>
      <c r="EZ4" s="1198"/>
      <c r="FA4" s="1198"/>
      <c r="FB4" s="1198"/>
      <c r="FC4" s="1198"/>
      <c r="FD4" s="1198"/>
      <c r="FE4" s="1198"/>
      <c r="FF4" s="1198"/>
      <c r="FG4" s="1198"/>
      <c r="FH4" s="1198"/>
      <c r="FI4" s="1198"/>
      <c r="FJ4" s="1198"/>
      <c r="FK4" s="1199"/>
    </row>
    <row r="5" spans="1:167" s="3" customFormat="1" ht="9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W5" s="32" t="s">
        <v>10</v>
      </c>
      <c r="EY5" s="1188"/>
      <c r="EZ5" s="1189"/>
      <c r="FA5" s="1189"/>
      <c r="FB5" s="1189"/>
      <c r="FC5" s="1189"/>
      <c r="FD5" s="1189"/>
      <c r="FE5" s="1189"/>
      <c r="FF5" s="1189"/>
      <c r="FG5" s="1189"/>
      <c r="FH5" s="1189"/>
      <c r="FI5" s="1189"/>
      <c r="FJ5" s="1189"/>
      <c r="FK5" s="1190"/>
    </row>
    <row r="6" spans="1:167" s="3" customFormat="1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W6" s="32" t="s">
        <v>11</v>
      </c>
      <c r="EY6" s="1188"/>
      <c r="EZ6" s="1189"/>
      <c r="FA6" s="1189"/>
      <c r="FB6" s="1189"/>
      <c r="FC6" s="1189"/>
      <c r="FD6" s="1189"/>
      <c r="FE6" s="1189"/>
      <c r="FF6" s="1189"/>
      <c r="FG6" s="1189"/>
      <c r="FH6" s="1189"/>
      <c r="FI6" s="1189"/>
      <c r="FJ6" s="1189"/>
      <c r="FK6" s="1190"/>
    </row>
    <row r="7" spans="1:167" s="4" customFormat="1" ht="9.75" customHeight="1">
      <c r="A7" s="15" t="s">
        <v>12</v>
      </c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G7" s="657"/>
      <c r="AH7" s="657"/>
      <c r="AI7" s="657"/>
      <c r="AJ7" s="657"/>
      <c r="AK7" s="657"/>
      <c r="AL7" s="657"/>
      <c r="AM7" s="657"/>
      <c r="AN7" s="657"/>
      <c r="AO7" s="657"/>
      <c r="AP7" s="657"/>
      <c r="AQ7" s="657"/>
      <c r="AR7" s="657"/>
      <c r="AS7" s="657"/>
      <c r="AT7" s="657"/>
      <c r="AU7" s="657"/>
      <c r="AV7" s="657"/>
      <c r="AW7" s="657"/>
      <c r="AX7" s="657"/>
      <c r="AY7" s="657"/>
      <c r="AZ7" s="657"/>
      <c r="BA7" s="657"/>
      <c r="BB7" s="657"/>
      <c r="BC7" s="657"/>
      <c r="BD7" s="657"/>
      <c r="BE7" s="657"/>
      <c r="BF7" s="657"/>
      <c r="BG7" s="657"/>
      <c r="BH7" s="657"/>
      <c r="BI7" s="657"/>
      <c r="BJ7" s="657"/>
      <c r="BK7" s="657"/>
      <c r="BL7" s="657"/>
      <c r="BM7" s="657"/>
      <c r="BN7" s="657"/>
      <c r="BO7" s="657"/>
      <c r="BP7" s="657"/>
      <c r="BQ7" s="657"/>
      <c r="BR7" s="657"/>
      <c r="BS7" s="657"/>
      <c r="BT7" s="657"/>
      <c r="BU7" s="657"/>
      <c r="BV7" s="657"/>
      <c r="BW7" s="657"/>
      <c r="BX7" s="657"/>
      <c r="BY7" s="657"/>
      <c r="BZ7" s="657"/>
      <c r="CA7" s="657"/>
      <c r="CB7" s="657"/>
      <c r="CC7" s="657"/>
      <c r="CD7" s="657"/>
      <c r="CE7" s="657"/>
      <c r="CF7" s="657"/>
      <c r="CG7" s="657"/>
      <c r="CH7" s="657"/>
      <c r="CI7" s="657"/>
      <c r="CJ7" s="657"/>
      <c r="CK7" s="657"/>
      <c r="CL7" s="657"/>
      <c r="CM7" s="657"/>
      <c r="CN7" s="657"/>
      <c r="CO7" s="657"/>
      <c r="CP7" s="657"/>
      <c r="CQ7" s="657"/>
      <c r="CR7" s="657"/>
      <c r="CS7" s="657"/>
      <c r="CT7" s="657"/>
      <c r="CU7" s="657"/>
      <c r="CV7" s="657"/>
      <c r="CW7" s="657"/>
      <c r="CX7" s="657"/>
      <c r="CY7" s="657"/>
      <c r="CZ7" s="657"/>
      <c r="DA7" s="657"/>
      <c r="DB7" s="657"/>
      <c r="DC7" s="657"/>
      <c r="DD7" s="657"/>
      <c r="DE7" s="657"/>
      <c r="DF7" s="657"/>
      <c r="DG7" s="657"/>
      <c r="DH7" s="657"/>
      <c r="DI7" s="657"/>
      <c r="DJ7" s="657"/>
      <c r="DK7" s="657"/>
      <c r="DL7" s="657"/>
      <c r="DM7" s="657"/>
      <c r="DN7" s="657"/>
      <c r="DO7" s="657"/>
      <c r="DP7" s="657"/>
      <c r="DQ7" s="657"/>
      <c r="DR7" s="657"/>
      <c r="DS7" s="657"/>
      <c r="DT7" s="657"/>
      <c r="DU7" s="657"/>
      <c r="DV7" s="657"/>
      <c r="DW7" s="657"/>
      <c r="DX7" s="657"/>
      <c r="DY7" s="657"/>
      <c r="DZ7" s="657"/>
      <c r="EA7" s="657"/>
      <c r="EN7" s="29"/>
      <c r="EO7" s="29"/>
      <c r="EP7" s="29"/>
      <c r="EQ7" s="29"/>
      <c r="ER7" s="29"/>
      <c r="EW7" s="32" t="s">
        <v>13</v>
      </c>
      <c r="EY7" s="1191"/>
      <c r="EZ7" s="1192"/>
      <c r="FA7" s="1192"/>
      <c r="FB7" s="1192"/>
      <c r="FC7" s="1192"/>
      <c r="FD7" s="1192"/>
      <c r="FE7" s="1192"/>
      <c r="FF7" s="1192"/>
      <c r="FG7" s="1192"/>
      <c r="FH7" s="1192"/>
      <c r="FI7" s="1192"/>
      <c r="FJ7" s="1192"/>
      <c r="FK7" s="1193"/>
    </row>
    <row r="8" spans="1:167" s="5" customFormat="1" ht="19.5" customHeight="1">
      <c r="A8" s="790" t="s">
        <v>175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  <c r="O8" s="790"/>
      <c r="P8" s="790"/>
      <c r="Q8" s="790"/>
      <c r="R8" s="790"/>
      <c r="S8" s="790"/>
      <c r="T8" s="790"/>
      <c r="U8" s="790"/>
      <c r="V8" s="790"/>
      <c r="W8" s="790"/>
      <c r="X8" s="790"/>
      <c r="Y8" s="790"/>
      <c r="Z8" s="17"/>
      <c r="AA8" s="17"/>
      <c r="AB8" s="17"/>
      <c r="AC8" s="17"/>
      <c r="AD8" s="17"/>
      <c r="AG8" s="658"/>
      <c r="AH8" s="658"/>
      <c r="AI8" s="658"/>
      <c r="AJ8" s="658"/>
      <c r="AK8" s="658"/>
      <c r="AL8" s="658"/>
      <c r="AM8" s="658"/>
      <c r="AN8" s="658"/>
      <c r="AO8" s="658"/>
      <c r="AP8" s="658"/>
      <c r="AQ8" s="658"/>
      <c r="AR8" s="658"/>
      <c r="AS8" s="658"/>
      <c r="AT8" s="658"/>
      <c r="AU8" s="658"/>
      <c r="AV8" s="658"/>
      <c r="AW8" s="658"/>
      <c r="AX8" s="658"/>
      <c r="AY8" s="658"/>
      <c r="AZ8" s="658"/>
      <c r="BA8" s="658"/>
      <c r="BB8" s="658"/>
      <c r="BC8" s="658"/>
      <c r="BD8" s="658"/>
      <c r="BE8" s="658"/>
      <c r="BF8" s="658"/>
      <c r="BG8" s="658"/>
      <c r="BH8" s="658"/>
      <c r="BI8" s="658"/>
      <c r="BJ8" s="658"/>
      <c r="BK8" s="658"/>
      <c r="BL8" s="658"/>
      <c r="BM8" s="658"/>
      <c r="BN8" s="658"/>
      <c r="BO8" s="658"/>
      <c r="BP8" s="658"/>
      <c r="BQ8" s="658"/>
      <c r="BR8" s="658"/>
      <c r="BS8" s="658"/>
      <c r="BT8" s="658"/>
      <c r="BU8" s="658"/>
      <c r="BV8" s="658"/>
      <c r="BW8" s="658"/>
      <c r="BX8" s="658"/>
      <c r="BY8" s="658"/>
      <c r="BZ8" s="658"/>
      <c r="CA8" s="658"/>
      <c r="CB8" s="658"/>
      <c r="CC8" s="658"/>
      <c r="CD8" s="658"/>
      <c r="CE8" s="658"/>
      <c r="CF8" s="658"/>
      <c r="CG8" s="658"/>
      <c r="CH8" s="658"/>
      <c r="CI8" s="658"/>
      <c r="CJ8" s="658"/>
      <c r="CK8" s="658"/>
      <c r="CL8" s="658"/>
      <c r="CM8" s="658"/>
      <c r="CN8" s="658"/>
      <c r="CO8" s="658"/>
      <c r="CP8" s="658"/>
      <c r="CQ8" s="658"/>
      <c r="CR8" s="658"/>
      <c r="CS8" s="658"/>
      <c r="CT8" s="658"/>
      <c r="CU8" s="658"/>
      <c r="CV8" s="658"/>
      <c r="CW8" s="658"/>
      <c r="CX8" s="658"/>
      <c r="CY8" s="658"/>
      <c r="CZ8" s="658"/>
      <c r="DA8" s="658"/>
      <c r="DB8" s="658"/>
      <c r="DC8" s="658"/>
      <c r="DD8" s="658"/>
      <c r="DE8" s="658"/>
      <c r="DF8" s="658"/>
      <c r="DG8" s="658"/>
      <c r="DH8" s="658"/>
      <c r="DI8" s="658"/>
      <c r="DJ8" s="658"/>
      <c r="DK8" s="658"/>
      <c r="DL8" s="658"/>
      <c r="DM8" s="658"/>
      <c r="DN8" s="658"/>
      <c r="DO8" s="658"/>
      <c r="DP8" s="658"/>
      <c r="DQ8" s="658"/>
      <c r="DR8" s="658"/>
      <c r="DS8" s="658"/>
      <c r="DT8" s="658"/>
      <c r="DU8" s="658"/>
      <c r="DV8" s="658"/>
      <c r="DW8" s="658"/>
      <c r="DX8" s="658"/>
      <c r="DY8" s="658"/>
      <c r="DZ8" s="658"/>
      <c r="EA8" s="658"/>
      <c r="EN8" s="30"/>
      <c r="EO8" s="30"/>
      <c r="EQ8" s="30"/>
      <c r="ER8" s="30"/>
      <c r="EW8" s="32" t="s">
        <v>176</v>
      </c>
      <c r="EY8" s="1191"/>
      <c r="EZ8" s="1192"/>
      <c r="FA8" s="1192"/>
      <c r="FB8" s="1192"/>
      <c r="FC8" s="1192"/>
      <c r="FD8" s="1192"/>
      <c r="FE8" s="1192"/>
      <c r="FF8" s="1192"/>
      <c r="FG8" s="1192"/>
      <c r="FH8" s="1192"/>
      <c r="FI8" s="1192"/>
      <c r="FJ8" s="1192"/>
      <c r="FK8" s="1193"/>
    </row>
    <row r="9" spans="1:167" s="4" customFormat="1" ht="9.75" customHeight="1">
      <c r="A9" s="15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G9" s="658"/>
      <c r="AH9" s="658"/>
      <c r="AI9" s="658"/>
      <c r="AJ9" s="658"/>
      <c r="AK9" s="658"/>
      <c r="AL9" s="658"/>
      <c r="AM9" s="658"/>
      <c r="AN9" s="658"/>
      <c r="AO9" s="658"/>
      <c r="AP9" s="658"/>
      <c r="AQ9" s="658"/>
      <c r="AR9" s="658"/>
      <c r="AS9" s="658"/>
      <c r="AT9" s="658"/>
      <c r="AU9" s="658"/>
      <c r="AV9" s="658"/>
      <c r="AW9" s="658"/>
      <c r="AX9" s="658"/>
      <c r="AY9" s="658"/>
      <c r="AZ9" s="658"/>
      <c r="BA9" s="658"/>
      <c r="BB9" s="658"/>
      <c r="BC9" s="658"/>
      <c r="BD9" s="658"/>
      <c r="BE9" s="658"/>
      <c r="BF9" s="658"/>
      <c r="BG9" s="658"/>
      <c r="BH9" s="658"/>
      <c r="BI9" s="658"/>
      <c r="BJ9" s="658"/>
      <c r="BK9" s="658"/>
      <c r="BL9" s="658"/>
      <c r="BM9" s="658"/>
      <c r="BN9" s="658"/>
      <c r="BO9" s="658"/>
      <c r="BP9" s="658"/>
      <c r="BQ9" s="658"/>
      <c r="BR9" s="658"/>
      <c r="BS9" s="658"/>
      <c r="BT9" s="658"/>
      <c r="BU9" s="658"/>
      <c r="BV9" s="658"/>
      <c r="BW9" s="658"/>
      <c r="BX9" s="658"/>
      <c r="BY9" s="658"/>
      <c r="BZ9" s="658"/>
      <c r="CA9" s="658"/>
      <c r="CB9" s="658"/>
      <c r="CC9" s="658"/>
      <c r="CD9" s="658"/>
      <c r="CE9" s="658"/>
      <c r="CF9" s="658"/>
      <c r="CG9" s="658"/>
      <c r="CH9" s="658"/>
      <c r="CI9" s="658"/>
      <c r="CJ9" s="658"/>
      <c r="CK9" s="658"/>
      <c r="CL9" s="658"/>
      <c r="CM9" s="658"/>
      <c r="CN9" s="658"/>
      <c r="CO9" s="658"/>
      <c r="CP9" s="658"/>
      <c r="CQ9" s="658"/>
      <c r="CR9" s="658"/>
      <c r="CS9" s="658"/>
      <c r="CT9" s="658"/>
      <c r="CU9" s="658"/>
      <c r="CV9" s="658"/>
      <c r="CW9" s="658"/>
      <c r="CX9" s="658"/>
      <c r="CY9" s="658"/>
      <c r="CZ9" s="658"/>
      <c r="DA9" s="658"/>
      <c r="DB9" s="658"/>
      <c r="DC9" s="658"/>
      <c r="DD9" s="658"/>
      <c r="DE9" s="658"/>
      <c r="DF9" s="658"/>
      <c r="DG9" s="658"/>
      <c r="DH9" s="658"/>
      <c r="DI9" s="658"/>
      <c r="DJ9" s="658"/>
      <c r="DK9" s="658"/>
      <c r="DL9" s="658"/>
      <c r="DM9" s="658"/>
      <c r="DN9" s="658"/>
      <c r="DO9" s="658"/>
      <c r="DP9" s="658"/>
      <c r="DQ9" s="658"/>
      <c r="DR9" s="658"/>
      <c r="DS9" s="658"/>
      <c r="DT9" s="658"/>
      <c r="DU9" s="658"/>
      <c r="DV9" s="658"/>
      <c r="DW9" s="658"/>
      <c r="DX9" s="658"/>
      <c r="DY9" s="658"/>
      <c r="DZ9" s="658"/>
      <c r="EA9" s="658"/>
      <c r="EK9" s="31"/>
      <c r="EM9" s="30"/>
      <c r="EN9" s="30"/>
      <c r="EO9" s="30"/>
      <c r="EP9" s="30"/>
      <c r="EQ9" s="30"/>
      <c r="ER9" s="30"/>
      <c r="EW9" s="32" t="s">
        <v>18</v>
      </c>
      <c r="EY9" s="1191"/>
      <c r="EZ9" s="1192"/>
      <c r="FA9" s="1192"/>
      <c r="FB9" s="1192"/>
      <c r="FC9" s="1192"/>
      <c r="FD9" s="1192"/>
      <c r="FE9" s="1192"/>
      <c r="FF9" s="1192"/>
      <c r="FG9" s="1192"/>
      <c r="FH9" s="1192"/>
      <c r="FI9" s="1192"/>
      <c r="FJ9" s="1192"/>
      <c r="FK9" s="1193"/>
    </row>
    <row r="10" spans="1:167" s="4" customFormat="1" ht="9.75" customHeight="1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J10" s="31"/>
      <c r="EK10" s="31"/>
      <c r="EM10" s="30"/>
      <c r="EN10" s="30"/>
      <c r="EO10" s="30"/>
      <c r="EP10" s="30"/>
      <c r="EQ10" s="30"/>
      <c r="ER10" s="30"/>
      <c r="ES10" s="30"/>
      <c r="ET10" s="30"/>
      <c r="EU10" s="29"/>
      <c r="EV10" s="32"/>
      <c r="EY10" s="1194"/>
      <c r="EZ10" s="1195"/>
      <c r="FA10" s="1195"/>
      <c r="FB10" s="1195"/>
      <c r="FC10" s="1195"/>
      <c r="FD10" s="1195"/>
      <c r="FE10" s="1195"/>
      <c r="FF10" s="1195"/>
      <c r="FG10" s="1195"/>
      <c r="FH10" s="1195"/>
      <c r="FI10" s="1195"/>
      <c r="FJ10" s="1195"/>
      <c r="FK10" s="1196"/>
    </row>
    <row r="11" spans="1:167" s="4" customFormat="1" ht="3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D11" s="31"/>
      <c r="EE11" s="31"/>
      <c r="EG11" s="30"/>
      <c r="EH11" s="30"/>
      <c r="EI11" s="30"/>
      <c r="EJ11" s="30"/>
      <c r="EK11" s="30"/>
      <c r="EL11" s="30"/>
      <c r="EM11" s="30"/>
      <c r="EN11" s="30"/>
      <c r="EO11" s="29"/>
      <c r="EP11" s="32"/>
    </row>
    <row r="12" spans="1:167" s="4" customFormat="1" ht="9.75" customHeight="1">
      <c r="A12" s="1185" t="s">
        <v>455</v>
      </c>
      <c r="B12" s="1185"/>
      <c r="C12" s="1185"/>
      <c r="D12" s="1185"/>
      <c r="E12" s="1185"/>
      <c r="F12" s="1185"/>
      <c r="G12" s="1185"/>
      <c r="H12" s="1185"/>
      <c r="I12" s="1185"/>
      <c r="J12" s="1185"/>
      <c r="K12" s="1185"/>
      <c r="L12" s="1185"/>
      <c r="M12" s="1185"/>
      <c r="N12" s="1185"/>
      <c r="O12" s="1185"/>
      <c r="P12" s="1185"/>
      <c r="Q12" s="1185"/>
      <c r="R12" s="1185"/>
      <c r="S12" s="1185"/>
      <c r="T12" s="1185"/>
      <c r="U12" s="1185"/>
      <c r="V12" s="1185"/>
      <c r="W12" s="1185"/>
      <c r="X12" s="1185"/>
      <c r="Y12" s="1185"/>
      <c r="Z12" s="1185"/>
      <c r="AA12" s="1185"/>
      <c r="AB12" s="1185"/>
      <c r="AC12" s="1185"/>
      <c r="AD12" s="1185"/>
      <c r="AE12" s="1185"/>
      <c r="AF12" s="1185"/>
      <c r="AG12" s="1185"/>
      <c r="AH12" s="1185"/>
      <c r="AI12" s="1185"/>
      <c r="AJ12" s="1185"/>
      <c r="AK12" s="1185"/>
      <c r="AL12" s="1185"/>
      <c r="AM12" s="1185"/>
      <c r="AN12" s="1185"/>
      <c r="AO12" s="1185"/>
      <c r="AP12" s="1185"/>
      <c r="AQ12" s="1185"/>
      <c r="AR12" s="1185"/>
      <c r="AS12" s="1185"/>
      <c r="AT12" s="1185"/>
      <c r="AU12" s="1185"/>
      <c r="AV12" s="1185"/>
      <c r="AW12" s="1185"/>
      <c r="AX12" s="1185"/>
      <c r="AY12" s="1185"/>
      <c r="AZ12" s="1185"/>
      <c r="BA12" s="1185"/>
      <c r="BB12" s="1185"/>
      <c r="BC12" s="1185"/>
      <c r="BD12" s="1185"/>
      <c r="BE12" s="1185"/>
      <c r="BF12" s="1185"/>
      <c r="BG12" s="1185"/>
      <c r="BH12" s="1185"/>
      <c r="BI12" s="1185"/>
      <c r="BJ12" s="1185"/>
      <c r="BK12" s="1185"/>
      <c r="BL12" s="1185"/>
      <c r="BM12" s="1185"/>
      <c r="BN12" s="1185"/>
      <c r="BO12" s="1185"/>
      <c r="BP12" s="1185"/>
      <c r="BQ12" s="1185"/>
      <c r="BR12" s="1185"/>
      <c r="BS12" s="1185"/>
      <c r="BT12" s="1185"/>
      <c r="BU12" s="1185"/>
      <c r="BV12" s="1185"/>
      <c r="BW12" s="1185"/>
      <c r="BX12" s="1185"/>
      <c r="BY12" s="1185"/>
      <c r="BZ12" s="1185"/>
      <c r="CA12" s="1185"/>
      <c r="CB12" s="1185"/>
      <c r="CC12" s="1185"/>
      <c r="CD12" s="1185"/>
      <c r="CE12" s="1185"/>
      <c r="CF12" s="1185"/>
      <c r="CG12" s="1185"/>
      <c r="CH12" s="1185"/>
      <c r="CI12" s="1185"/>
      <c r="CJ12" s="1185"/>
      <c r="CK12" s="1185"/>
      <c r="CL12" s="1185"/>
      <c r="CM12" s="1185"/>
      <c r="CN12" s="1185"/>
      <c r="CO12" s="1185"/>
      <c r="CP12" s="1185"/>
      <c r="CQ12" s="1185"/>
      <c r="CR12" s="1185"/>
      <c r="CS12" s="1185"/>
      <c r="CT12" s="1185"/>
      <c r="CU12" s="1185"/>
      <c r="CV12" s="1185"/>
      <c r="CW12" s="1185"/>
      <c r="CX12" s="1185"/>
      <c r="CY12" s="1185"/>
      <c r="CZ12" s="1185"/>
      <c r="DA12" s="1185"/>
      <c r="DB12" s="1185"/>
      <c r="DC12" s="1185"/>
      <c r="DD12" s="1185"/>
      <c r="DE12" s="1185"/>
      <c r="DF12" s="1185"/>
      <c r="DG12" s="1185"/>
      <c r="DH12" s="1185"/>
      <c r="DI12" s="1185"/>
      <c r="DJ12" s="1185"/>
      <c r="DK12" s="1185"/>
      <c r="DL12" s="1185"/>
      <c r="DM12" s="1185"/>
      <c r="DN12" s="1185"/>
      <c r="DO12" s="1185"/>
      <c r="DP12" s="1185"/>
      <c r="DQ12" s="1185"/>
      <c r="DR12" s="1185"/>
      <c r="DS12" s="1185"/>
      <c r="DT12" s="1185"/>
      <c r="DU12" s="1185"/>
      <c r="DV12" s="1185"/>
      <c r="DW12" s="1185"/>
      <c r="DX12" s="1185"/>
      <c r="DY12" s="1185"/>
      <c r="DZ12" s="1185"/>
      <c r="EA12" s="1185"/>
      <c r="EB12" s="1185"/>
      <c r="EC12" s="1185"/>
      <c r="ED12" s="1185"/>
      <c r="EE12" s="1185"/>
      <c r="EF12" s="1185"/>
      <c r="EG12" s="1185"/>
      <c r="EH12" s="1185"/>
      <c r="EI12" s="1185"/>
      <c r="EJ12" s="1185"/>
      <c r="EK12" s="1185"/>
      <c r="EL12" s="1185"/>
      <c r="EM12" s="1185"/>
      <c r="EN12" s="1185"/>
      <c r="EO12" s="1185"/>
      <c r="EP12" s="1185"/>
      <c r="EQ12" s="1185"/>
      <c r="ER12" s="1185"/>
      <c r="ES12" s="1185"/>
      <c r="ET12" s="1185"/>
      <c r="EU12" s="1185"/>
      <c r="EV12" s="1185"/>
      <c r="EW12" s="1185"/>
      <c r="EX12" s="1185"/>
      <c r="EY12" s="1185"/>
      <c r="EZ12" s="1185"/>
      <c r="FA12" s="1185"/>
      <c r="FB12" s="1185"/>
      <c r="FC12" s="1185"/>
      <c r="FD12" s="1185"/>
      <c r="FE12" s="1185"/>
      <c r="FF12" s="1185"/>
      <c r="FG12" s="1185"/>
      <c r="FH12" s="1185"/>
      <c r="FI12" s="1185"/>
      <c r="FJ12" s="1185"/>
      <c r="FK12" s="1185"/>
    </row>
    <row r="13" spans="1:167" s="3" customFormat="1" ht="3" customHeight="1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D13" s="13"/>
      <c r="EE13" s="13"/>
      <c r="EG13" s="101"/>
      <c r="EH13" s="101"/>
      <c r="EI13" s="101"/>
      <c r="EJ13" s="101"/>
      <c r="EK13" s="101"/>
      <c r="EL13" s="101"/>
      <c r="EM13" s="101"/>
      <c r="EN13" s="101"/>
      <c r="EO13" s="32"/>
      <c r="EQ13" s="102"/>
      <c r="ER13" s="102"/>
      <c r="ES13" s="102"/>
      <c r="ET13" s="102"/>
      <c r="EU13" s="102"/>
      <c r="EV13" s="102"/>
      <c r="EW13" s="102"/>
      <c r="EX13" s="102"/>
      <c r="EY13" s="102"/>
      <c r="EZ13" s="102"/>
      <c r="FA13" s="102"/>
      <c r="FB13" s="102"/>
      <c r="FC13" s="102"/>
      <c r="FD13" s="102"/>
      <c r="FE13" s="102"/>
    </row>
    <row r="14" spans="1:167" s="93" customFormat="1" ht="21" customHeight="1">
      <c r="A14" s="719" t="s">
        <v>370</v>
      </c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20"/>
      <c r="AA14" s="725" t="s">
        <v>371</v>
      </c>
      <c r="AB14" s="719"/>
      <c r="AC14" s="719"/>
      <c r="AD14" s="719"/>
      <c r="AE14" s="719"/>
      <c r="AF14" s="720"/>
      <c r="AG14" s="785" t="s">
        <v>376</v>
      </c>
      <c r="AH14" s="786"/>
      <c r="AI14" s="786"/>
      <c r="AJ14" s="786"/>
      <c r="AK14" s="786"/>
      <c r="AL14" s="786"/>
      <c r="AM14" s="786"/>
      <c r="AN14" s="786"/>
      <c r="AO14" s="786"/>
      <c r="AP14" s="786"/>
      <c r="AQ14" s="786"/>
      <c r="AR14" s="786"/>
      <c r="AS14" s="786"/>
      <c r="AT14" s="786"/>
      <c r="AU14" s="786"/>
      <c r="AV14" s="786"/>
      <c r="AW14" s="787"/>
      <c r="AX14" s="725" t="s">
        <v>109</v>
      </c>
      <c r="AY14" s="719"/>
      <c r="AZ14" s="719"/>
      <c r="BA14" s="719"/>
      <c r="BB14" s="719"/>
      <c r="BC14" s="720"/>
      <c r="BD14" s="725" t="s">
        <v>456</v>
      </c>
      <c r="BE14" s="719"/>
      <c r="BF14" s="719"/>
      <c r="BG14" s="719"/>
      <c r="BH14" s="719"/>
      <c r="BI14" s="719"/>
      <c r="BJ14" s="719"/>
      <c r="BK14" s="719"/>
      <c r="BL14" s="720"/>
      <c r="BM14" s="785" t="s">
        <v>457</v>
      </c>
      <c r="BN14" s="786"/>
      <c r="BO14" s="786"/>
      <c r="BP14" s="786"/>
      <c r="BQ14" s="786"/>
      <c r="BR14" s="786"/>
      <c r="BS14" s="786"/>
      <c r="BT14" s="786"/>
      <c r="BU14" s="786"/>
      <c r="BV14" s="786"/>
      <c r="BW14" s="786"/>
      <c r="BX14" s="786"/>
      <c r="BY14" s="786"/>
      <c r="BZ14" s="786"/>
      <c r="CA14" s="786"/>
      <c r="CB14" s="786"/>
      <c r="CC14" s="786"/>
      <c r="CD14" s="786"/>
      <c r="CE14" s="786"/>
      <c r="CF14" s="786"/>
      <c r="CG14" s="786"/>
      <c r="CH14" s="786"/>
      <c r="CI14" s="787"/>
      <c r="CJ14" s="785" t="s">
        <v>458</v>
      </c>
      <c r="CK14" s="786"/>
      <c r="CL14" s="786"/>
      <c r="CM14" s="786"/>
      <c r="CN14" s="786"/>
      <c r="CO14" s="786"/>
      <c r="CP14" s="786"/>
      <c r="CQ14" s="786"/>
      <c r="CR14" s="786"/>
      <c r="CS14" s="786"/>
      <c r="CT14" s="786"/>
      <c r="CU14" s="786"/>
      <c r="CV14" s="786"/>
      <c r="CW14" s="786"/>
      <c r="CX14" s="786"/>
      <c r="CY14" s="786"/>
      <c r="CZ14" s="786"/>
      <c r="DA14" s="787"/>
      <c r="DB14" s="785" t="s">
        <v>459</v>
      </c>
      <c r="DC14" s="786"/>
      <c r="DD14" s="786"/>
      <c r="DE14" s="786"/>
      <c r="DF14" s="786"/>
      <c r="DG14" s="786"/>
      <c r="DH14" s="786"/>
      <c r="DI14" s="786"/>
      <c r="DJ14" s="786"/>
      <c r="DK14" s="786"/>
      <c r="DL14" s="786"/>
      <c r="DM14" s="786"/>
      <c r="DN14" s="786"/>
      <c r="DO14" s="786"/>
      <c r="DP14" s="787"/>
      <c r="DQ14" s="725" t="s">
        <v>460</v>
      </c>
      <c r="DR14" s="719"/>
      <c r="DS14" s="719"/>
      <c r="DT14" s="719"/>
      <c r="DU14" s="719"/>
      <c r="DV14" s="719"/>
      <c r="DW14" s="719"/>
      <c r="DX14" s="719"/>
      <c r="DY14" s="719"/>
      <c r="DZ14" s="719"/>
      <c r="EA14" s="720"/>
      <c r="EB14" s="785" t="s">
        <v>461</v>
      </c>
      <c r="EC14" s="786"/>
      <c r="ED14" s="786"/>
      <c r="EE14" s="786"/>
      <c r="EF14" s="786"/>
      <c r="EG14" s="786"/>
      <c r="EH14" s="786"/>
      <c r="EI14" s="786"/>
      <c r="EJ14" s="786"/>
      <c r="EK14" s="786"/>
      <c r="EL14" s="786"/>
      <c r="EM14" s="786"/>
      <c r="EN14" s="786"/>
      <c r="EO14" s="786"/>
      <c r="EP14" s="786"/>
      <c r="EQ14" s="786"/>
      <c r="ER14" s="786"/>
      <c r="ES14" s="786"/>
      <c r="ET14" s="786"/>
      <c r="EU14" s="786"/>
      <c r="EV14" s="786"/>
      <c r="EW14" s="786"/>
      <c r="EX14" s="787"/>
      <c r="EY14" s="725" t="s">
        <v>462</v>
      </c>
      <c r="EZ14" s="719"/>
      <c r="FA14" s="719"/>
      <c r="FB14" s="719"/>
      <c r="FC14" s="719"/>
      <c r="FD14" s="719"/>
      <c r="FE14" s="719"/>
      <c r="FF14" s="719"/>
      <c r="FG14" s="719"/>
      <c r="FH14" s="719"/>
      <c r="FI14" s="719"/>
      <c r="FJ14" s="719"/>
      <c r="FK14" s="719"/>
    </row>
    <row r="15" spans="1:167" s="93" customFormat="1" ht="40.5" customHeight="1">
      <c r="A15" s="723"/>
      <c r="B15" s="723"/>
      <c r="C15" s="723"/>
      <c r="D15" s="723"/>
      <c r="E15" s="723"/>
      <c r="F15" s="723"/>
      <c r="G15" s="723"/>
      <c r="H15" s="723"/>
      <c r="I15" s="723"/>
      <c r="J15" s="723"/>
      <c r="K15" s="723"/>
      <c r="L15" s="723"/>
      <c r="M15" s="723"/>
      <c r="N15" s="723"/>
      <c r="O15" s="723"/>
      <c r="P15" s="723"/>
      <c r="Q15" s="723"/>
      <c r="R15" s="723"/>
      <c r="S15" s="723"/>
      <c r="T15" s="723"/>
      <c r="U15" s="723"/>
      <c r="V15" s="723"/>
      <c r="W15" s="723"/>
      <c r="X15" s="723"/>
      <c r="Y15" s="723"/>
      <c r="Z15" s="724"/>
      <c r="AA15" s="727"/>
      <c r="AB15" s="723"/>
      <c r="AC15" s="723"/>
      <c r="AD15" s="723"/>
      <c r="AE15" s="723"/>
      <c r="AF15" s="724"/>
      <c r="AG15" s="785" t="s">
        <v>189</v>
      </c>
      <c r="AH15" s="786"/>
      <c r="AI15" s="786"/>
      <c r="AJ15" s="786"/>
      <c r="AK15" s="786"/>
      <c r="AL15" s="786"/>
      <c r="AM15" s="786"/>
      <c r="AN15" s="786"/>
      <c r="AO15" s="786"/>
      <c r="AP15" s="786"/>
      <c r="AQ15" s="787"/>
      <c r="AR15" s="785" t="s">
        <v>379</v>
      </c>
      <c r="AS15" s="786"/>
      <c r="AT15" s="786"/>
      <c r="AU15" s="786"/>
      <c r="AV15" s="786"/>
      <c r="AW15" s="787"/>
      <c r="AX15" s="727"/>
      <c r="AY15" s="723"/>
      <c r="AZ15" s="723"/>
      <c r="BA15" s="723"/>
      <c r="BB15" s="723"/>
      <c r="BC15" s="724"/>
      <c r="BD15" s="727"/>
      <c r="BE15" s="723"/>
      <c r="BF15" s="723"/>
      <c r="BG15" s="723"/>
      <c r="BH15" s="723"/>
      <c r="BI15" s="723"/>
      <c r="BJ15" s="723"/>
      <c r="BK15" s="723"/>
      <c r="BL15" s="724"/>
      <c r="BM15" s="785" t="s">
        <v>189</v>
      </c>
      <c r="BN15" s="786"/>
      <c r="BO15" s="786"/>
      <c r="BP15" s="786"/>
      <c r="BQ15" s="786"/>
      <c r="BR15" s="786"/>
      <c r="BS15" s="786"/>
      <c r="BT15" s="786"/>
      <c r="BU15" s="786"/>
      <c r="BV15" s="786"/>
      <c r="BW15" s="787"/>
      <c r="BX15" s="785" t="s">
        <v>11</v>
      </c>
      <c r="BY15" s="786"/>
      <c r="BZ15" s="786"/>
      <c r="CA15" s="786"/>
      <c r="CB15" s="787"/>
      <c r="CC15" s="785" t="s">
        <v>463</v>
      </c>
      <c r="CD15" s="786"/>
      <c r="CE15" s="786"/>
      <c r="CF15" s="786"/>
      <c r="CG15" s="786"/>
      <c r="CH15" s="786"/>
      <c r="CI15" s="787"/>
      <c r="CJ15" s="785" t="s">
        <v>464</v>
      </c>
      <c r="CK15" s="786"/>
      <c r="CL15" s="786"/>
      <c r="CM15" s="786"/>
      <c r="CN15" s="786"/>
      <c r="CO15" s="786"/>
      <c r="CP15" s="786"/>
      <c r="CQ15" s="786"/>
      <c r="CR15" s="786"/>
      <c r="CS15" s="787"/>
      <c r="CT15" s="785" t="s">
        <v>465</v>
      </c>
      <c r="CU15" s="786"/>
      <c r="CV15" s="786"/>
      <c r="CW15" s="786"/>
      <c r="CX15" s="786"/>
      <c r="CY15" s="786"/>
      <c r="CZ15" s="786"/>
      <c r="DA15" s="787"/>
      <c r="DB15" s="785" t="s">
        <v>466</v>
      </c>
      <c r="DC15" s="786"/>
      <c r="DD15" s="786"/>
      <c r="DE15" s="786"/>
      <c r="DF15" s="786"/>
      <c r="DG15" s="786"/>
      <c r="DH15" s="786"/>
      <c r="DI15" s="787"/>
      <c r="DJ15" s="727" t="s">
        <v>467</v>
      </c>
      <c r="DK15" s="723"/>
      <c r="DL15" s="723"/>
      <c r="DM15" s="723"/>
      <c r="DN15" s="723"/>
      <c r="DO15" s="723"/>
      <c r="DP15" s="724"/>
      <c r="DQ15" s="727"/>
      <c r="DR15" s="723"/>
      <c r="DS15" s="723"/>
      <c r="DT15" s="723"/>
      <c r="DU15" s="723"/>
      <c r="DV15" s="723"/>
      <c r="DW15" s="723"/>
      <c r="DX15" s="723"/>
      <c r="DY15" s="723"/>
      <c r="DZ15" s="723"/>
      <c r="EA15" s="724"/>
      <c r="EB15" s="785" t="s">
        <v>468</v>
      </c>
      <c r="EC15" s="786"/>
      <c r="ED15" s="786"/>
      <c r="EE15" s="786"/>
      <c r="EF15" s="786"/>
      <c r="EG15" s="786"/>
      <c r="EH15" s="786"/>
      <c r="EI15" s="786"/>
      <c r="EJ15" s="786"/>
      <c r="EK15" s="786"/>
      <c r="EL15" s="786"/>
      <c r="EM15" s="787"/>
      <c r="EN15" s="1179" t="s">
        <v>469</v>
      </c>
      <c r="EO15" s="1179"/>
      <c r="EP15" s="1179"/>
      <c r="EQ15" s="1179"/>
      <c r="ER15" s="1179"/>
      <c r="ES15" s="1179"/>
      <c r="ET15" s="1179"/>
      <c r="EU15" s="1179"/>
      <c r="EV15" s="1179"/>
      <c r="EW15" s="1179"/>
      <c r="EX15" s="1179"/>
      <c r="EY15" s="727"/>
      <c r="EZ15" s="723"/>
      <c r="FA15" s="723"/>
      <c r="FB15" s="723"/>
      <c r="FC15" s="723"/>
      <c r="FD15" s="723"/>
      <c r="FE15" s="723"/>
      <c r="FF15" s="723"/>
      <c r="FG15" s="723"/>
      <c r="FH15" s="723"/>
      <c r="FI15" s="723"/>
      <c r="FJ15" s="723"/>
      <c r="FK15" s="723"/>
    </row>
    <row r="16" spans="1:167" s="94" customFormat="1" ht="11.25" customHeight="1">
      <c r="A16" s="781">
        <v>1</v>
      </c>
      <c r="B16" s="781"/>
      <c r="C16" s="781"/>
      <c r="D16" s="781"/>
      <c r="E16" s="781"/>
      <c r="F16" s="781"/>
      <c r="G16" s="781"/>
      <c r="H16" s="781"/>
      <c r="I16" s="781"/>
      <c r="J16" s="781"/>
      <c r="K16" s="781"/>
      <c r="L16" s="781"/>
      <c r="M16" s="781"/>
      <c r="N16" s="781"/>
      <c r="O16" s="781"/>
      <c r="P16" s="781"/>
      <c r="Q16" s="781"/>
      <c r="R16" s="781"/>
      <c r="S16" s="781"/>
      <c r="T16" s="781"/>
      <c r="U16" s="781"/>
      <c r="V16" s="781"/>
      <c r="W16" s="781"/>
      <c r="X16" s="781"/>
      <c r="Y16" s="781"/>
      <c r="Z16" s="1180"/>
      <c r="AA16" s="1181">
        <v>2</v>
      </c>
      <c r="AB16" s="781"/>
      <c r="AC16" s="781"/>
      <c r="AD16" s="781"/>
      <c r="AE16" s="781"/>
      <c r="AF16" s="1180"/>
      <c r="AG16" s="1181">
        <v>3</v>
      </c>
      <c r="AH16" s="781"/>
      <c r="AI16" s="781"/>
      <c r="AJ16" s="781"/>
      <c r="AK16" s="781"/>
      <c r="AL16" s="781"/>
      <c r="AM16" s="781"/>
      <c r="AN16" s="781"/>
      <c r="AO16" s="781"/>
      <c r="AP16" s="781"/>
      <c r="AQ16" s="1180"/>
      <c r="AR16" s="1182">
        <v>4</v>
      </c>
      <c r="AS16" s="1183"/>
      <c r="AT16" s="1183"/>
      <c r="AU16" s="1183"/>
      <c r="AV16" s="1183"/>
      <c r="AW16" s="1184"/>
      <c r="AX16" s="766">
        <v>5</v>
      </c>
      <c r="AY16" s="767"/>
      <c r="AZ16" s="767"/>
      <c r="BA16" s="767"/>
      <c r="BB16" s="767"/>
      <c r="BC16" s="768"/>
      <c r="BD16" s="766">
        <v>6</v>
      </c>
      <c r="BE16" s="767"/>
      <c r="BF16" s="767"/>
      <c r="BG16" s="767"/>
      <c r="BH16" s="767"/>
      <c r="BI16" s="767"/>
      <c r="BJ16" s="767"/>
      <c r="BK16" s="767"/>
      <c r="BL16" s="768"/>
      <c r="BM16" s="730">
        <v>7</v>
      </c>
      <c r="BN16" s="731"/>
      <c r="BO16" s="731"/>
      <c r="BP16" s="731"/>
      <c r="BQ16" s="731"/>
      <c r="BR16" s="731"/>
      <c r="BS16" s="731"/>
      <c r="BT16" s="731"/>
      <c r="BU16" s="731"/>
      <c r="BV16" s="731"/>
      <c r="BW16" s="732"/>
      <c r="BX16" s="730">
        <v>8</v>
      </c>
      <c r="BY16" s="731"/>
      <c r="BZ16" s="731"/>
      <c r="CA16" s="731"/>
      <c r="CB16" s="732"/>
      <c r="CC16" s="730">
        <v>9</v>
      </c>
      <c r="CD16" s="731"/>
      <c r="CE16" s="731"/>
      <c r="CF16" s="731"/>
      <c r="CG16" s="731"/>
      <c r="CH16" s="731"/>
      <c r="CI16" s="732"/>
      <c r="CJ16" s="730">
        <v>10</v>
      </c>
      <c r="CK16" s="731"/>
      <c r="CL16" s="731"/>
      <c r="CM16" s="731"/>
      <c r="CN16" s="731"/>
      <c r="CO16" s="731"/>
      <c r="CP16" s="731"/>
      <c r="CQ16" s="731"/>
      <c r="CR16" s="731"/>
      <c r="CS16" s="732"/>
      <c r="CT16" s="730">
        <v>11</v>
      </c>
      <c r="CU16" s="731"/>
      <c r="CV16" s="731"/>
      <c r="CW16" s="731"/>
      <c r="CX16" s="731"/>
      <c r="CY16" s="731"/>
      <c r="CZ16" s="731"/>
      <c r="DA16" s="732"/>
      <c r="DB16" s="730">
        <v>12</v>
      </c>
      <c r="DC16" s="731"/>
      <c r="DD16" s="731"/>
      <c r="DE16" s="731"/>
      <c r="DF16" s="731"/>
      <c r="DG16" s="731"/>
      <c r="DH16" s="731"/>
      <c r="DI16" s="732"/>
      <c r="DJ16" s="730">
        <v>13</v>
      </c>
      <c r="DK16" s="731"/>
      <c r="DL16" s="731"/>
      <c r="DM16" s="731"/>
      <c r="DN16" s="731"/>
      <c r="DO16" s="731"/>
      <c r="DP16" s="732"/>
      <c r="DQ16" s="730">
        <v>14</v>
      </c>
      <c r="DR16" s="731"/>
      <c r="DS16" s="731"/>
      <c r="DT16" s="731"/>
      <c r="DU16" s="731"/>
      <c r="DV16" s="731"/>
      <c r="DW16" s="731"/>
      <c r="DX16" s="731"/>
      <c r="DY16" s="731"/>
      <c r="DZ16" s="731"/>
      <c r="EA16" s="732"/>
      <c r="EB16" s="730">
        <v>15</v>
      </c>
      <c r="EC16" s="731"/>
      <c r="ED16" s="731"/>
      <c r="EE16" s="731"/>
      <c r="EF16" s="731"/>
      <c r="EG16" s="731"/>
      <c r="EH16" s="731"/>
      <c r="EI16" s="731"/>
      <c r="EJ16" s="731"/>
      <c r="EK16" s="731"/>
      <c r="EL16" s="731"/>
      <c r="EM16" s="732"/>
      <c r="EN16" s="730">
        <v>16</v>
      </c>
      <c r="EO16" s="731"/>
      <c r="EP16" s="731"/>
      <c r="EQ16" s="731"/>
      <c r="ER16" s="731"/>
      <c r="ES16" s="731"/>
      <c r="ET16" s="731"/>
      <c r="EU16" s="731"/>
      <c r="EV16" s="731"/>
      <c r="EW16" s="731"/>
      <c r="EX16" s="732"/>
      <c r="EY16" s="766">
        <v>17</v>
      </c>
      <c r="EZ16" s="767"/>
      <c r="FA16" s="767"/>
      <c r="FB16" s="767"/>
      <c r="FC16" s="767"/>
      <c r="FD16" s="767"/>
      <c r="FE16" s="767"/>
      <c r="FF16" s="767"/>
      <c r="FG16" s="767"/>
      <c r="FH16" s="767"/>
      <c r="FI16" s="767"/>
      <c r="FJ16" s="767"/>
      <c r="FK16" s="767"/>
    </row>
    <row r="17" spans="1:167" s="95" customFormat="1" ht="11.25" customHeight="1">
      <c r="A17" s="954" t="s">
        <v>388</v>
      </c>
      <c r="B17" s="954"/>
      <c r="C17" s="954"/>
      <c r="D17" s="954"/>
      <c r="E17" s="954"/>
      <c r="F17" s="954"/>
      <c r="G17" s="954"/>
      <c r="H17" s="954"/>
      <c r="I17" s="954"/>
      <c r="J17" s="954"/>
      <c r="K17" s="954"/>
      <c r="L17" s="954"/>
      <c r="M17" s="954"/>
      <c r="N17" s="954"/>
      <c r="O17" s="954"/>
      <c r="P17" s="954"/>
      <c r="Q17" s="954"/>
      <c r="R17" s="954"/>
      <c r="S17" s="954"/>
      <c r="T17" s="954"/>
      <c r="U17" s="954"/>
      <c r="V17" s="954"/>
      <c r="W17" s="954"/>
      <c r="X17" s="954"/>
      <c r="Y17" s="954"/>
      <c r="Z17" s="955"/>
      <c r="AA17" s="1135" t="s">
        <v>106</v>
      </c>
      <c r="AB17" s="1136"/>
      <c r="AC17" s="1136"/>
      <c r="AD17" s="1136"/>
      <c r="AE17" s="1136"/>
      <c r="AF17" s="1137"/>
      <c r="AG17" s="1164" t="s">
        <v>106</v>
      </c>
      <c r="AH17" s="1165"/>
      <c r="AI17" s="1165"/>
      <c r="AJ17" s="1165"/>
      <c r="AK17" s="1165"/>
      <c r="AL17" s="1165"/>
      <c r="AM17" s="1165"/>
      <c r="AN17" s="1165"/>
      <c r="AO17" s="1165"/>
      <c r="AP17" s="1165"/>
      <c r="AQ17" s="1166"/>
      <c r="AR17" s="1162" t="s">
        <v>106</v>
      </c>
      <c r="AS17" s="980"/>
      <c r="AT17" s="980"/>
      <c r="AU17" s="980"/>
      <c r="AV17" s="980"/>
      <c r="AW17" s="1163"/>
      <c r="AX17" s="1167" t="s">
        <v>99</v>
      </c>
      <c r="AY17" s="1168"/>
      <c r="AZ17" s="1168"/>
      <c r="BA17" s="1168"/>
      <c r="BB17" s="1168"/>
      <c r="BC17" s="1169"/>
      <c r="BD17" s="772"/>
      <c r="BE17" s="773"/>
      <c r="BF17" s="773"/>
      <c r="BG17" s="773"/>
      <c r="BH17" s="773"/>
      <c r="BI17" s="773"/>
      <c r="BJ17" s="773"/>
      <c r="BK17" s="773"/>
      <c r="BL17" s="774"/>
      <c r="BM17" s="1170"/>
      <c r="BN17" s="1171"/>
      <c r="BO17" s="1171"/>
      <c r="BP17" s="1171"/>
      <c r="BQ17" s="1171"/>
      <c r="BR17" s="1171"/>
      <c r="BS17" s="1171"/>
      <c r="BT17" s="1171"/>
      <c r="BU17" s="1171"/>
      <c r="BV17" s="1171"/>
      <c r="BW17" s="1172"/>
      <c r="BX17" s="1173"/>
      <c r="BY17" s="1174"/>
      <c r="BZ17" s="1174"/>
      <c r="CA17" s="1174"/>
      <c r="CB17" s="1175"/>
      <c r="CC17" s="1173"/>
      <c r="CD17" s="1174"/>
      <c r="CE17" s="1174"/>
      <c r="CF17" s="1174"/>
      <c r="CG17" s="1174"/>
      <c r="CH17" s="1174"/>
      <c r="CI17" s="1175"/>
      <c r="CJ17" s="1173"/>
      <c r="CK17" s="1174"/>
      <c r="CL17" s="1174"/>
      <c r="CM17" s="1174"/>
      <c r="CN17" s="1174"/>
      <c r="CO17" s="1174"/>
      <c r="CP17" s="1174"/>
      <c r="CQ17" s="1174"/>
      <c r="CR17" s="1174"/>
      <c r="CS17" s="1175"/>
      <c r="CT17" s="1173"/>
      <c r="CU17" s="1174"/>
      <c r="CV17" s="1174"/>
      <c r="CW17" s="1174"/>
      <c r="CX17" s="1174"/>
      <c r="CY17" s="1174"/>
      <c r="CZ17" s="1174"/>
      <c r="DA17" s="1175"/>
      <c r="DB17" s="772"/>
      <c r="DC17" s="773"/>
      <c r="DD17" s="773"/>
      <c r="DE17" s="773"/>
      <c r="DF17" s="773"/>
      <c r="DG17" s="773"/>
      <c r="DH17" s="773"/>
      <c r="DI17" s="774"/>
      <c r="DJ17" s="776"/>
      <c r="DK17" s="777"/>
      <c r="DL17" s="777"/>
      <c r="DM17" s="777"/>
      <c r="DN17" s="777"/>
      <c r="DO17" s="777"/>
      <c r="DP17" s="778"/>
      <c r="DQ17" s="776"/>
      <c r="DR17" s="777"/>
      <c r="DS17" s="777"/>
      <c r="DT17" s="777"/>
      <c r="DU17" s="777"/>
      <c r="DV17" s="777"/>
      <c r="DW17" s="777"/>
      <c r="DX17" s="777"/>
      <c r="DY17" s="777"/>
      <c r="DZ17" s="777"/>
      <c r="EA17" s="778"/>
      <c r="EB17" s="776"/>
      <c r="EC17" s="777"/>
      <c r="ED17" s="777"/>
      <c r="EE17" s="777"/>
      <c r="EF17" s="777"/>
      <c r="EG17" s="777"/>
      <c r="EH17" s="777"/>
      <c r="EI17" s="777"/>
      <c r="EJ17" s="777"/>
      <c r="EK17" s="777"/>
      <c r="EL17" s="777"/>
      <c r="EM17" s="778"/>
      <c r="EN17" s="776"/>
      <c r="EO17" s="777"/>
      <c r="EP17" s="777"/>
      <c r="EQ17" s="777"/>
      <c r="ER17" s="777"/>
      <c r="ES17" s="777"/>
      <c r="ET17" s="777"/>
      <c r="EU17" s="777"/>
      <c r="EV17" s="777"/>
      <c r="EW17" s="777"/>
      <c r="EX17" s="778"/>
      <c r="EY17" s="1176"/>
      <c r="EZ17" s="1177"/>
      <c r="FA17" s="1177"/>
      <c r="FB17" s="1177"/>
      <c r="FC17" s="1177"/>
      <c r="FD17" s="1177"/>
      <c r="FE17" s="1177"/>
      <c r="FF17" s="1177"/>
      <c r="FG17" s="1177"/>
      <c r="FH17" s="1177"/>
      <c r="FI17" s="1177"/>
      <c r="FJ17" s="1177"/>
      <c r="FK17" s="1178"/>
    </row>
    <row r="18" spans="1:167" s="95" customFormat="1" ht="10.5" customHeight="1">
      <c r="A18" s="1157" t="s">
        <v>120</v>
      </c>
      <c r="B18" s="1157"/>
      <c r="C18" s="1157"/>
      <c r="D18" s="1157"/>
      <c r="E18" s="1157"/>
      <c r="F18" s="1157"/>
      <c r="G18" s="1157"/>
      <c r="H18" s="1157"/>
      <c r="I18" s="1157"/>
      <c r="J18" s="1157"/>
      <c r="K18" s="1157"/>
      <c r="L18" s="1157"/>
      <c r="M18" s="1157"/>
      <c r="N18" s="1157"/>
      <c r="O18" s="1157"/>
      <c r="P18" s="1157"/>
      <c r="Q18" s="1157"/>
      <c r="R18" s="1157"/>
      <c r="S18" s="1157"/>
      <c r="T18" s="1157"/>
      <c r="U18" s="1157"/>
      <c r="V18" s="1157"/>
      <c r="W18" s="1157"/>
      <c r="X18" s="1157"/>
      <c r="Y18" s="1157"/>
      <c r="Z18" s="1158"/>
      <c r="AA18" s="1120"/>
      <c r="AB18" s="1121"/>
      <c r="AC18" s="1121"/>
      <c r="AD18" s="1121"/>
      <c r="AE18" s="1121"/>
      <c r="AF18" s="1122"/>
      <c r="AG18" s="1114"/>
      <c r="AH18" s="1115"/>
      <c r="AI18" s="1115"/>
      <c r="AJ18" s="1115"/>
      <c r="AK18" s="1115"/>
      <c r="AL18" s="1115"/>
      <c r="AM18" s="1115"/>
      <c r="AN18" s="1115"/>
      <c r="AO18" s="1115"/>
      <c r="AP18" s="1115"/>
      <c r="AQ18" s="1116"/>
      <c r="AR18" s="1103"/>
      <c r="AS18" s="1104"/>
      <c r="AT18" s="1104"/>
      <c r="AU18" s="1104"/>
      <c r="AV18" s="1104"/>
      <c r="AW18" s="1105"/>
      <c r="AX18" s="1108" t="s">
        <v>390</v>
      </c>
      <c r="AY18" s="1104"/>
      <c r="AZ18" s="1104"/>
      <c r="BA18" s="1104"/>
      <c r="BB18" s="1104"/>
      <c r="BC18" s="1109"/>
      <c r="BD18" s="1111"/>
      <c r="BE18" s="1112"/>
      <c r="BF18" s="1112"/>
      <c r="BG18" s="1112"/>
      <c r="BH18" s="1112"/>
      <c r="BI18" s="1112"/>
      <c r="BJ18" s="1112"/>
      <c r="BK18" s="1112"/>
      <c r="BL18" s="1113"/>
      <c r="BM18" s="1114"/>
      <c r="BN18" s="1115"/>
      <c r="BO18" s="1115"/>
      <c r="BP18" s="1115"/>
      <c r="BQ18" s="1115"/>
      <c r="BR18" s="1115"/>
      <c r="BS18" s="1115"/>
      <c r="BT18" s="1115"/>
      <c r="BU18" s="1115"/>
      <c r="BV18" s="1115"/>
      <c r="BW18" s="1116"/>
      <c r="BX18" s="1120"/>
      <c r="BY18" s="1121"/>
      <c r="BZ18" s="1121"/>
      <c r="CA18" s="1121"/>
      <c r="CB18" s="1122"/>
      <c r="CC18" s="1120"/>
      <c r="CD18" s="1121"/>
      <c r="CE18" s="1121"/>
      <c r="CF18" s="1121"/>
      <c r="CG18" s="1121"/>
      <c r="CH18" s="1121"/>
      <c r="CI18" s="1122"/>
      <c r="CJ18" s="1120"/>
      <c r="CK18" s="1121"/>
      <c r="CL18" s="1121"/>
      <c r="CM18" s="1121"/>
      <c r="CN18" s="1121"/>
      <c r="CO18" s="1121"/>
      <c r="CP18" s="1121"/>
      <c r="CQ18" s="1121"/>
      <c r="CR18" s="1121"/>
      <c r="CS18" s="1122"/>
      <c r="CT18" s="1120"/>
      <c r="CU18" s="1121"/>
      <c r="CV18" s="1121"/>
      <c r="CW18" s="1121"/>
      <c r="CX18" s="1121"/>
      <c r="CY18" s="1121"/>
      <c r="CZ18" s="1121"/>
      <c r="DA18" s="1122"/>
      <c r="DB18" s="1111"/>
      <c r="DC18" s="1112"/>
      <c r="DD18" s="1112"/>
      <c r="DE18" s="1112"/>
      <c r="DF18" s="1112"/>
      <c r="DG18" s="1112"/>
      <c r="DH18" s="1112"/>
      <c r="DI18" s="1113"/>
      <c r="DJ18" s="1091"/>
      <c r="DK18" s="1092"/>
      <c r="DL18" s="1092"/>
      <c r="DM18" s="1092"/>
      <c r="DN18" s="1092"/>
      <c r="DO18" s="1092"/>
      <c r="DP18" s="1093"/>
      <c r="DQ18" s="1091"/>
      <c r="DR18" s="1092"/>
      <c r="DS18" s="1092"/>
      <c r="DT18" s="1092"/>
      <c r="DU18" s="1092"/>
      <c r="DV18" s="1092"/>
      <c r="DW18" s="1092"/>
      <c r="DX18" s="1092"/>
      <c r="DY18" s="1092"/>
      <c r="DZ18" s="1092"/>
      <c r="EA18" s="1093"/>
      <c r="EB18" s="1091"/>
      <c r="EC18" s="1092"/>
      <c r="ED18" s="1092"/>
      <c r="EE18" s="1092"/>
      <c r="EF18" s="1092"/>
      <c r="EG18" s="1092"/>
      <c r="EH18" s="1092"/>
      <c r="EI18" s="1092"/>
      <c r="EJ18" s="1092"/>
      <c r="EK18" s="1092"/>
      <c r="EL18" s="1092"/>
      <c r="EM18" s="1093"/>
      <c r="EN18" s="1091"/>
      <c r="EO18" s="1092"/>
      <c r="EP18" s="1092"/>
      <c r="EQ18" s="1092"/>
      <c r="ER18" s="1092"/>
      <c r="ES18" s="1092"/>
      <c r="ET18" s="1092"/>
      <c r="EU18" s="1092"/>
      <c r="EV18" s="1092"/>
      <c r="EW18" s="1092"/>
      <c r="EX18" s="1093"/>
      <c r="EY18" s="1097"/>
      <c r="EZ18" s="1098"/>
      <c r="FA18" s="1098"/>
      <c r="FB18" s="1098"/>
      <c r="FC18" s="1098"/>
      <c r="FD18" s="1098"/>
      <c r="FE18" s="1098"/>
      <c r="FF18" s="1098"/>
      <c r="FG18" s="1098"/>
      <c r="FH18" s="1098"/>
      <c r="FI18" s="1098"/>
      <c r="FJ18" s="1098"/>
      <c r="FK18" s="1099"/>
    </row>
    <row r="19" spans="1:167" s="95" customFormat="1" ht="11.25" customHeight="1">
      <c r="A19" s="1159"/>
      <c r="B19" s="1159"/>
      <c r="C19" s="1159"/>
      <c r="D19" s="1159"/>
      <c r="E19" s="1159"/>
      <c r="F19" s="1159"/>
      <c r="G19" s="1159"/>
      <c r="H19" s="1159"/>
      <c r="I19" s="1159"/>
      <c r="J19" s="1159"/>
      <c r="K19" s="1159"/>
      <c r="L19" s="1159"/>
      <c r="M19" s="1159"/>
      <c r="N19" s="1159"/>
      <c r="O19" s="1159"/>
      <c r="P19" s="1159"/>
      <c r="Q19" s="1159"/>
      <c r="R19" s="1159"/>
      <c r="S19" s="1159"/>
      <c r="T19" s="1159"/>
      <c r="U19" s="1159"/>
      <c r="V19" s="1159"/>
      <c r="W19" s="1159"/>
      <c r="X19" s="1159"/>
      <c r="Y19" s="1159"/>
      <c r="Z19" s="1160"/>
      <c r="AA19" s="1123"/>
      <c r="AB19" s="1124"/>
      <c r="AC19" s="1124"/>
      <c r="AD19" s="1124"/>
      <c r="AE19" s="1124"/>
      <c r="AF19" s="1125"/>
      <c r="AG19" s="1117"/>
      <c r="AH19" s="1118"/>
      <c r="AI19" s="1118"/>
      <c r="AJ19" s="1118"/>
      <c r="AK19" s="1118"/>
      <c r="AL19" s="1118"/>
      <c r="AM19" s="1118"/>
      <c r="AN19" s="1118"/>
      <c r="AO19" s="1118"/>
      <c r="AP19" s="1118"/>
      <c r="AQ19" s="1119"/>
      <c r="AR19" s="1106"/>
      <c r="AS19" s="961"/>
      <c r="AT19" s="961"/>
      <c r="AU19" s="961"/>
      <c r="AV19" s="961"/>
      <c r="AW19" s="1107"/>
      <c r="AX19" s="1110"/>
      <c r="AY19" s="961"/>
      <c r="AZ19" s="961"/>
      <c r="BA19" s="961"/>
      <c r="BB19" s="961"/>
      <c r="BC19" s="962"/>
      <c r="BD19" s="986"/>
      <c r="BE19" s="987"/>
      <c r="BF19" s="987"/>
      <c r="BG19" s="987"/>
      <c r="BH19" s="987"/>
      <c r="BI19" s="987"/>
      <c r="BJ19" s="987"/>
      <c r="BK19" s="987"/>
      <c r="BL19" s="988"/>
      <c r="BM19" s="1117"/>
      <c r="BN19" s="1118"/>
      <c r="BO19" s="1118"/>
      <c r="BP19" s="1118"/>
      <c r="BQ19" s="1118"/>
      <c r="BR19" s="1118"/>
      <c r="BS19" s="1118"/>
      <c r="BT19" s="1118"/>
      <c r="BU19" s="1118"/>
      <c r="BV19" s="1118"/>
      <c r="BW19" s="1119"/>
      <c r="BX19" s="1123"/>
      <c r="BY19" s="1124"/>
      <c r="BZ19" s="1124"/>
      <c r="CA19" s="1124"/>
      <c r="CB19" s="1125"/>
      <c r="CC19" s="1123"/>
      <c r="CD19" s="1124"/>
      <c r="CE19" s="1124"/>
      <c r="CF19" s="1124"/>
      <c r="CG19" s="1124"/>
      <c r="CH19" s="1124"/>
      <c r="CI19" s="1125"/>
      <c r="CJ19" s="1123"/>
      <c r="CK19" s="1124"/>
      <c r="CL19" s="1124"/>
      <c r="CM19" s="1124"/>
      <c r="CN19" s="1124"/>
      <c r="CO19" s="1124"/>
      <c r="CP19" s="1124"/>
      <c r="CQ19" s="1124"/>
      <c r="CR19" s="1124"/>
      <c r="CS19" s="1125"/>
      <c r="CT19" s="1123"/>
      <c r="CU19" s="1124"/>
      <c r="CV19" s="1124"/>
      <c r="CW19" s="1124"/>
      <c r="CX19" s="1124"/>
      <c r="CY19" s="1124"/>
      <c r="CZ19" s="1124"/>
      <c r="DA19" s="1125"/>
      <c r="DB19" s="986"/>
      <c r="DC19" s="987"/>
      <c r="DD19" s="987"/>
      <c r="DE19" s="987"/>
      <c r="DF19" s="987"/>
      <c r="DG19" s="987"/>
      <c r="DH19" s="987"/>
      <c r="DI19" s="988"/>
      <c r="DJ19" s="1094"/>
      <c r="DK19" s="1095"/>
      <c r="DL19" s="1095"/>
      <c r="DM19" s="1095"/>
      <c r="DN19" s="1095"/>
      <c r="DO19" s="1095"/>
      <c r="DP19" s="1096"/>
      <c r="DQ19" s="1094"/>
      <c r="DR19" s="1095"/>
      <c r="DS19" s="1095"/>
      <c r="DT19" s="1095"/>
      <c r="DU19" s="1095"/>
      <c r="DV19" s="1095"/>
      <c r="DW19" s="1095"/>
      <c r="DX19" s="1095"/>
      <c r="DY19" s="1095"/>
      <c r="DZ19" s="1095"/>
      <c r="EA19" s="1096"/>
      <c r="EB19" s="1094"/>
      <c r="EC19" s="1095"/>
      <c r="ED19" s="1095"/>
      <c r="EE19" s="1095"/>
      <c r="EF19" s="1095"/>
      <c r="EG19" s="1095"/>
      <c r="EH19" s="1095"/>
      <c r="EI19" s="1095"/>
      <c r="EJ19" s="1095"/>
      <c r="EK19" s="1095"/>
      <c r="EL19" s="1095"/>
      <c r="EM19" s="1096"/>
      <c r="EN19" s="1094"/>
      <c r="EO19" s="1095"/>
      <c r="EP19" s="1095"/>
      <c r="EQ19" s="1095"/>
      <c r="ER19" s="1095"/>
      <c r="ES19" s="1095"/>
      <c r="ET19" s="1095"/>
      <c r="EU19" s="1095"/>
      <c r="EV19" s="1095"/>
      <c r="EW19" s="1095"/>
      <c r="EX19" s="1096"/>
      <c r="EY19" s="1100"/>
      <c r="EZ19" s="1101"/>
      <c r="FA19" s="1101"/>
      <c r="FB19" s="1101"/>
      <c r="FC19" s="1101"/>
      <c r="FD19" s="1101"/>
      <c r="FE19" s="1101"/>
      <c r="FF19" s="1101"/>
      <c r="FG19" s="1101"/>
      <c r="FH19" s="1101"/>
      <c r="FI19" s="1101"/>
      <c r="FJ19" s="1101"/>
      <c r="FK19" s="1102"/>
    </row>
    <row r="20" spans="1:167" s="95" customFormat="1" ht="11.25" customHeight="1">
      <c r="A20" s="1186"/>
      <c r="B20" s="1186"/>
      <c r="C20" s="1186"/>
      <c r="D20" s="1186"/>
      <c r="E20" s="1186"/>
      <c r="F20" s="1186"/>
      <c r="G20" s="1186"/>
      <c r="H20" s="1186"/>
      <c r="I20" s="1186"/>
      <c r="J20" s="1186"/>
      <c r="K20" s="1186"/>
      <c r="L20" s="1186"/>
      <c r="M20" s="1186"/>
      <c r="N20" s="1186"/>
      <c r="O20" s="1186"/>
      <c r="P20" s="1186"/>
      <c r="Q20" s="1186"/>
      <c r="R20" s="1186"/>
      <c r="S20" s="1186"/>
      <c r="T20" s="1186"/>
      <c r="U20" s="1186"/>
      <c r="V20" s="1186"/>
      <c r="W20" s="1186"/>
      <c r="X20" s="1186"/>
      <c r="Y20" s="1186"/>
      <c r="Z20" s="1187"/>
      <c r="AA20" s="1135"/>
      <c r="AB20" s="1136"/>
      <c r="AC20" s="1136"/>
      <c r="AD20" s="1136"/>
      <c r="AE20" s="1136"/>
      <c r="AF20" s="1137"/>
      <c r="AG20" s="1161"/>
      <c r="AH20" s="954"/>
      <c r="AI20" s="954"/>
      <c r="AJ20" s="954"/>
      <c r="AK20" s="954"/>
      <c r="AL20" s="954"/>
      <c r="AM20" s="954"/>
      <c r="AN20" s="954"/>
      <c r="AO20" s="954"/>
      <c r="AP20" s="954"/>
      <c r="AQ20" s="955"/>
      <c r="AR20" s="1162"/>
      <c r="AS20" s="980"/>
      <c r="AT20" s="980"/>
      <c r="AU20" s="980"/>
      <c r="AV20" s="980"/>
      <c r="AW20" s="1163"/>
      <c r="AX20" s="979"/>
      <c r="AY20" s="980"/>
      <c r="AZ20" s="980"/>
      <c r="BA20" s="980"/>
      <c r="BB20" s="980"/>
      <c r="BC20" s="981"/>
      <c r="BD20" s="747"/>
      <c r="BE20" s="748"/>
      <c r="BF20" s="748"/>
      <c r="BG20" s="748"/>
      <c r="BH20" s="748"/>
      <c r="BI20" s="748"/>
      <c r="BJ20" s="748"/>
      <c r="BK20" s="748"/>
      <c r="BL20" s="749"/>
      <c r="BM20" s="1161"/>
      <c r="BN20" s="954"/>
      <c r="BO20" s="954"/>
      <c r="BP20" s="954"/>
      <c r="BQ20" s="954"/>
      <c r="BR20" s="954"/>
      <c r="BS20" s="954"/>
      <c r="BT20" s="954"/>
      <c r="BU20" s="954"/>
      <c r="BV20" s="954"/>
      <c r="BW20" s="955"/>
      <c r="BX20" s="1135"/>
      <c r="BY20" s="1136"/>
      <c r="BZ20" s="1136"/>
      <c r="CA20" s="1136"/>
      <c r="CB20" s="1137"/>
      <c r="CC20" s="1135"/>
      <c r="CD20" s="1136"/>
      <c r="CE20" s="1136"/>
      <c r="CF20" s="1136"/>
      <c r="CG20" s="1136"/>
      <c r="CH20" s="1136"/>
      <c r="CI20" s="1137"/>
      <c r="CJ20" s="1135"/>
      <c r="CK20" s="1136"/>
      <c r="CL20" s="1136"/>
      <c r="CM20" s="1136"/>
      <c r="CN20" s="1136"/>
      <c r="CO20" s="1136"/>
      <c r="CP20" s="1136"/>
      <c r="CQ20" s="1136"/>
      <c r="CR20" s="1136"/>
      <c r="CS20" s="1137"/>
      <c r="CT20" s="1135"/>
      <c r="CU20" s="1136"/>
      <c r="CV20" s="1136"/>
      <c r="CW20" s="1136"/>
      <c r="CX20" s="1136"/>
      <c r="CY20" s="1136"/>
      <c r="CZ20" s="1136"/>
      <c r="DA20" s="1137"/>
      <c r="DB20" s="747"/>
      <c r="DC20" s="748"/>
      <c r="DD20" s="748"/>
      <c r="DE20" s="748"/>
      <c r="DF20" s="748"/>
      <c r="DG20" s="748"/>
      <c r="DH20" s="748"/>
      <c r="DI20" s="749"/>
      <c r="DJ20" s="756"/>
      <c r="DK20" s="757"/>
      <c r="DL20" s="757"/>
      <c r="DM20" s="757"/>
      <c r="DN20" s="757"/>
      <c r="DO20" s="757"/>
      <c r="DP20" s="758"/>
      <c r="DQ20" s="756"/>
      <c r="DR20" s="757"/>
      <c r="DS20" s="757"/>
      <c r="DT20" s="757"/>
      <c r="DU20" s="757"/>
      <c r="DV20" s="757"/>
      <c r="DW20" s="757"/>
      <c r="DX20" s="757"/>
      <c r="DY20" s="757"/>
      <c r="DZ20" s="757"/>
      <c r="EA20" s="758"/>
      <c r="EB20" s="756"/>
      <c r="EC20" s="757"/>
      <c r="ED20" s="757"/>
      <c r="EE20" s="757"/>
      <c r="EF20" s="757"/>
      <c r="EG20" s="757"/>
      <c r="EH20" s="757"/>
      <c r="EI20" s="757"/>
      <c r="EJ20" s="757"/>
      <c r="EK20" s="757"/>
      <c r="EL20" s="757"/>
      <c r="EM20" s="758"/>
      <c r="EN20" s="756"/>
      <c r="EO20" s="757"/>
      <c r="EP20" s="757"/>
      <c r="EQ20" s="757"/>
      <c r="ER20" s="757"/>
      <c r="ES20" s="757"/>
      <c r="ET20" s="757"/>
      <c r="EU20" s="757"/>
      <c r="EV20" s="757"/>
      <c r="EW20" s="757"/>
      <c r="EX20" s="758"/>
      <c r="EY20" s="1132"/>
      <c r="EZ20" s="1133"/>
      <c r="FA20" s="1133"/>
      <c r="FB20" s="1133"/>
      <c r="FC20" s="1133"/>
      <c r="FD20" s="1133"/>
      <c r="FE20" s="1133"/>
      <c r="FF20" s="1133"/>
      <c r="FG20" s="1133"/>
      <c r="FH20" s="1133"/>
      <c r="FI20" s="1133"/>
      <c r="FJ20" s="1133"/>
      <c r="FK20" s="1134"/>
    </row>
    <row r="21" spans="1:167" s="95" customFormat="1" ht="11.25" customHeight="1">
      <c r="A21" s="954" t="s">
        <v>419</v>
      </c>
      <c r="B21" s="954"/>
      <c r="C21" s="954"/>
      <c r="D21" s="954"/>
      <c r="E21" s="954"/>
      <c r="F21" s="954"/>
      <c r="G21" s="954"/>
      <c r="H21" s="954"/>
      <c r="I21" s="954"/>
      <c r="J21" s="954"/>
      <c r="K21" s="954"/>
      <c r="L21" s="954"/>
      <c r="M21" s="954"/>
      <c r="N21" s="954"/>
      <c r="O21" s="954"/>
      <c r="P21" s="954"/>
      <c r="Q21" s="954"/>
      <c r="R21" s="954"/>
      <c r="S21" s="954"/>
      <c r="T21" s="954"/>
      <c r="U21" s="954"/>
      <c r="V21" s="954"/>
      <c r="W21" s="954"/>
      <c r="X21" s="954"/>
      <c r="Y21" s="954"/>
      <c r="Z21" s="955"/>
      <c r="AA21" s="1135" t="s">
        <v>106</v>
      </c>
      <c r="AB21" s="1136"/>
      <c r="AC21" s="1136"/>
      <c r="AD21" s="1136"/>
      <c r="AE21" s="1136"/>
      <c r="AF21" s="1137"/>
      <c r="AG21" s="1164" t="s">
        <v>106</v>
      </c>
      <c r="AH21" s="1165"/>
      <c r="AI21" s="1165"/>
      <c r="AJ21" s="1165"/>
      <c r="AK21" s="1165"/>
      <c r="AL21" s="1165"/>
      <c r="AM21" s="1165"/>
      <c r="AN21" s="1165"/>
      <c r="AO21" s="1165"/>
      <c r="AP21" s="1165"/>
      <c r="AQ21" s="1166"/>
      <c r="AR21" s="1162" t="s">
        <v>106</v>
      </c>
      <c r="AS21" s="980"/>
      <c r="AT21" s="980"/>
      <c r="AU21" s="980"/>
      <c r="AV21" s="980"/>
      <c r="AW21" s="1163"/>
      <c r="AX21" s="979" t="s">
        <v>191</v>
      </c>
      <c r="AY21" s="980"/>
      <c r="AZ21" s="980"/>
      <c r="BA21" s="980"/>
      <c r="BB21" s="980"/>
      <c r="BC21" s="981"/>
      <c r="BD21" s="747"/>
      <c r="BE21" s="748"/>
      <c r="BF21" s="748"/>
      <c r="BG21" s="748"/>
      <c r="BH21" s="748"/>
      <c r="BI21" s="748"/>
      <c r="BJ21" s="748"/>
      <c r="BK21" s="748"/>
      <c r="BL21" s="749"/>
      <c r="BM21" s="1161"/>
      <c r="BN21" s="954"/>
      <c r="BO21" s="954"/>
      <c r="BP21" s="954"/>
      <c r="BQ21" s="954"/>
      <c r="BR21" s="954"/>
      <c r="BS21" s="954"/>
      <c r="BT21" s="954"/>
      <c r="BU21" s="954"/>
      <c r="BV21" s="954"/>
      <c r="BW21" s="955"/>
      <c r="BX21" s="1135"/>
      <c r="BY21" s="1136"/>
      <c r="BZ21" s="1136"/>
      <c r="CA21" s="1136"/>
      <c r="CB21" s="1137"/>
      <c r="CC21" s="1135"/>
      <c r="CD21" s="1136"/>
      <c r="CE21" s="1136"/>
      <c r="CF21" s="1136"/>
      <c r="CG21" s="1136"/>
      <c r="CH21" s="1136"/>
      <c r="CI21" s="1137"/>
      <c r="CJ21" s="1135"/>
      <c r="CK21" s="1136"/>
      <c r="CL21" s="1136"/>
      <c r="CM21" s="1136"/>
      <c r="CN21" s="1136"/>
      <c r="CO21" s="1136"/>
      <c r="CP21" s="1136"/>
      <c r="CQ21" s="1136"/>
      <c r="CR21" s="1136"/>
      <c r="CS21" s="1137"/>
      <c r="CT21" s="1135"/>
      <c r="CU21" s="1136"/>
      <c r="CV21" s="1136"/>
      <c r="CW21" s="1136"/>
      <c r="CX21" s="1136"/>
      <c r="CY21" s="1136"/>
      <c r="CZ21" s="1136"/>
      <c r="DA21" s="1137"/>
      <c r="DB21" s="747"/>
      <c r="DC21" s="748"/>
      <c r="DD21" s="748"/>
      <c r="DE21" s="748"/>
      <c r="DF21" s="748"/>
      <c r="DG21" s="748"/>
      <c r="DH21" s="748"/>
      <c r="DI21" s="749"/>
      <c r="DJ21" s="756"/>
      <c r="DK21" s="757"/>
      <c r="DL21" s="757"/>
      <c r="DM21" s="757"/>
      <c r="DN21" s="757"/>
      <c r="DO21" s="757"/>
      <c r="DP21" s="758"/>
      <c r="DQ21" s="756"/>
      <c r="DR21" s="757"/>
      <c r="DS21" s="757"/>
      <c r="DT21" s="757"/>
      <c r="DU21" s="757"/>
      <c r="DV21" s="757"/>
      <c r="DW21" s="757"/>
      <c r="DX21" s="757"/>
      <c r="DY21" s="757"/>
      <c r="DZ21" s="757"/>
      <c r="EA21" s="758"/>
      <c r="EB21" s="756"/>
      <c r="EC21" s="757"/>
      <c r="ED21" s="757"/>
      <c r="EE21" s="757"/>
      <c r="EF21" s="757"/>
      <c r="EG21" s="757"/>
      <c r="EH21" s="757"/>
      <c r="EI21" s="757"/>
      <c r="EJ21" s="757"/>
      <c r="EK21" s="757"/>
      <c r="EL21" s="757"/>
      <c r="EM21" s="758"/>
      <c r="EN21" s="756"/>
      <c r="EO21" s="757"/>
      <c r="EP21" s="757"/>
      <c r="EQ21" s="757"/>
      <c r="ER21" s="757"/>
      <c r="ES21" s="757"/>
      <c r="ET21" s="757"/>
      <c r="EU21" s="757"/>
      <c r="EV21" s="757"/>
      <c r="EW21" s="757"/>
      <c r="EX21" s="758"/>
      <c r="EY21" s="1132"/>
      <c r="EZ21" s="1133"/>
      <c r="FA21" s="1133"/>
      <c r="FB21" s="1133"/>
      <c r="FC21" s="1133"/>
      <c r="FD21" s="1133"/>
      <c r="FE21" s="1133"/>
      <c r="FF21" s="1133"/>
      <c r="FG21" s="1133"/>
      <c r="FH21" s="1133"/>
      <c r="FI21" s="1133"/>
      <c r="FJ21" s="1133"/>
      <c r="FK21" s="1134"/>
    </row>
    <row r="22" spans="1:167" s="95" customFormat="1" ht="10.5" customHeight="1">
      <c r="A22" s="1157" t="s">
        <v>120</v>
      </c>
      <c r="B22" s="1157"/>
      <c r="C22" s="1157"/>
      <c r="D22" s="1157"/>
      <c r="E22" s="1157"/>
      <c r="F22" s="1157"/>
      <c r="G22" s="1157"/>
      <c r="H22" s="1157"/>
      <c r="I22" s="1157"/>
      <c r="J22" s="1157"/>
      <c r="K22" s="1157"/>
      <c r="L22" s="1157"/>
      <c r="M22" s="1157"/>
      <c r="N22" s="1157"/>
      <c r="O22" s="1157"/>
      <c r="P22" s="1157"/>
      <c r="Q22" s="1157"/>
      <c r="R22" s="1157"/>
      <c r="S22" s="1157"/>
      <c r="T22" s="1157"/>
      <c r="U22" s="1157"/>
      <c r="V22" s="1157"/>
      <c r="W22" s="1157"/>
      <c r="X22" s="1157"/>
      <c r="Y22" s="1157"/>
      <c r="Z22" s="1158"/>
      <c r="AA22" s="1120"/>
      <c r="AB22" s="1121"/>
      <c r="AC22" s="1121"/>
      <c r="AD22" s="1121"/>
      <c r="AE22" s="1121"/>
      <c r="AF22" s="1122"/>
      <c r="AG22" s="1114"/>
      <c r="AH22" s="1115"/>
      <c r="AI22" s="1115"/>
      <c r="AJ22" s="1115"/>
      <c r="AK22" s="1115"/>
      <c r="AL22" s="1115"/>
      <c r="AM22" s="1115"/>
      <c r="AN22" s="1115"/>
      <c r="AO22" s="1115"/>
      <c r="AP22" s="1115"/>
      <c r="AQ22" s="1116"/>
      <c r="AR22" s="1103"/>
      <c r="AS22" s="1104"/>
      <c r="AT22" s="1104"/>
      <c r="AU22" s="1104"/>
      <c r="AV22" s="1104"/>
      <c r="AW22" s="1105"/>
      <c r="AX22" s="1108" t="s">
        <v>420</v>
      </c>
      <c r="AY22" s="1104"/>
      <c r="AZ22" s="1104"/>
      <c r="BA22" s="1104"/>
      <c r="BB22" s="1104"/>
      <c r="BC22" s="1109"/>
      <c r="BD22" s="1111"/>
      <c r="BE22" s="1112"/>
      <c r="BF22" s="1112"/>
      <c r="BG22" s="1112"/>
      <c r="BH22" s="1112"/>
      <c r="BI22" s="1112"/>
      <c r="BJ22" s="1112"/>
      <c r="BK22" s="1112"/>
      <c r="BL22" s="1113"/>
      <c r="BM22" s="1114"/>
      <c r="BN22" s="1115"/>
      <c r="BO22" s="1115"/>
      <c r="BP22" s="1115"/>
      <c r="BQ22" s="1115"/>
      <c r="BR22" s="1115"/>
      <c r="BS22" s="1115"/>
      <c r="BT22" s="1115"/>
      <c r="BU22" s="1115"/>
      <c r="BV22" s="1115"/>
      <c r="BW22" s="1116"/>
      <c r="BX22" s="1120"/>
      <c r="BY22" s="1121"/>
      <c r="BZ22" s="1121"/>
      <c r="CA22" s="1121"/>
      <c r="CB22" s="1122"/>
      <c r="CC22" s="1120"/>
      <c r="CD22" s="1121"/>
      <c r="CE22" s="1121"/>
      <c r="CF22" s="1121"/>
      <c r="CG22" s="1121"/>
      <c r="CH22" s="1121"/>
      <c r="CI22" s="1122"/>
      <c r="CJ22" s="1120"/>
      <c r="CK22" s="1121"/>
      <c r="CL22" s="1121"/>
      <c r="CM22" s="1121"/>
      <c r="CN22" s="1121"/>
      <c r="CO22" s="1121"/>
      <c r="CP22" s="1121"/>
      <c r="CQ22" s="1121"/>
      <c r="CR22" s="1121"/>
      <c r="CS22" s="1122"/>
      <c r="CT22" s="1120"/>
      <c r="CU22" s="1121"/>
      <c r="CV22" s="1121"/>
      <c r="CW22" s="1121"/>
      <c r="CX22" s="1121"/>
      <c r="CY22" s="1121"/>
      <c r="CZ22" s="1121"/>
      <c r="DA22" s="1122"/>
      <c r="DB22" s="1111"/>
      <c r="DC22" s="1112"/>
      <c r="DD22" s="1112"/>
      <c r="DE22" s="1112"/>
      <c r="DF22" s="1112"/>
      <c r="DG22" s="1112"/>
      <c r="DH22" s="1112"/>
      <c r="DI22" s="1113"/>
      <c r="DJ22" s="1091"/>
      <c r="DK22" s="1092"/>
      <c r="DL22" s="1092"/>
      <c r="DM22" s="1092"/>
      <c r="DN22" s="1092"/>
      <c r="DO22" s="1092"/>
      <c r="DP22" s="1093"/>
      <c r="DQ22" s="1091"/>
      <c r="DR22" s="1092"/>
      <c r="DS22" s="1092"/>
      <c r="DT22" s="1092"/>
      <c r="DU22" s="1092"/>
      <c r="DV22" s="1092"/>
      <c r="DW22" s="1092"/>
      <c r="DX22" s="1092"/>
      <c r="DY22" s="1092"/>
      <c r="DZ22" s="1092"/>
      <c r="EA22" s="1093"/>
      <c r="EB22" s="1091"/>
      <c r="EC22" s="1092"/>
      <c r="ED22" s="1092"/>
      <c r="EE22" s="1092"/>
      <c r="EF22" s="1092"/>
      <c r="EG22" s="1092"/>
      <c r="EH22" s="1092"/>
      <c r="EI22" s="1092"/>
      <c r="EJ22" s="1092"/>
      <c r="EK22" s="1092"/>
      <c r="EL22" s="1092"/>
      <c r="EM22" s="1093"/>
      <c r="EN22" s="1091"/>
      <c r="EO22" s="1092"/>
      <c r="EP22" s="1092"/>
      <c r="EQ22" s="1092"/>
      <c r="ER22" s="1092"/>
      <c r="ES22" s="1092"/>
      <c r="ET22" s="1092"/>
      <c r="EU22" s="1092"/>
      <c r="EV22" s="1092"/>
      <c r="EW22" s="1092"/>
      <c r="EX22" s="1093"/>
      <c r="EY22" s="1097"/>
      <c r="EZ22" s="1098"/>
      <c r="FA22" s="1098"/>
      <c r="FB22" s="1098"/>
      <c r="FC22" s="1098"/>
      <c r="FD22" s="1098"/>
      <c r="FE22" s="1098"/>
      <c r="FF22" s="1098"/>
      <c r="FG22" s="1098"/>
      <c r="FH22" s="1098"/>
      <c r="FI22" s="1098"/>
      <c r="FJ22" s="1098"/>
      <c r="FK22" s="1099"/>
    </row>
    <row r="23" spans="1:167" s="95" customFormat="1" ht="11.25" customHeight="1">
      <c r="A23" s="1159"/>
      <c r="B23" s="1159"/>
      <c r="C23" s="1159"/>
      <c r="D23" s="1159"/>
      <c r="E23" s="1159"/>
      <c r="F23" s="1159"/>
      <c r="G23" s="1159"/>
      <c r="H23" s="1159"/>
      <c r="I23" s="1159"/>
      <c r="J23" s="1159"/>
      <c r="K23" s="1159"/>
      <c r="L23" s="1159"/>
      <c r="M23" s="1159"/>
      <c r="N23" s="1159"/>
      <c r="O23" s="1159"/>
      <c r="P23" s="1159"/>
      <c r="Q23" s="1159"/>
      <c r="R23" s="1159"/>
      <c r="S23" s="1159"/>
      <c r="T23" s="1159"/>
      <c r="U23" s="1159"/>
      <c r="V23" s="1159"/>
      <c r="W23" s="1159"/>
      <c r="X23" s="1159"/>
      <c r="Y23" s="1159"/>
      <c r="Z23" s="1160"/>
      <c r="AA23" s="1123"/>
      <c r="AB23" s="1124"/>
      <c r="AC23" s="1124"/>
      <c r="AD23" s="1124"/>
      <c r="AE23" s="1124"/>
      <c r="AF23" s="1125"/>
      <c r="AG23" s="1117"/>
      <c r="AH23" s="1118"/>
      <c r="AI23" s="1118"/>
      <c r="AJ23" s="1118"/>
      <c r="AK23" s="1118"/>
      <c r="AL23" s="1118"/>
      <c r="AM23" s="1118"/>
      <c r="AN23" s="1118"/>
      <c r="AO23" s="1118"/>
      <c r="AP23" s="1118"/>
      <c r="AQ23" s="1119"/>
      <c r="AR23" s="1106"/>
      <c r="AS23" s="961"/>
      <c r="AT23" s="961"/>
      <c r="AU23" s="961"/>
      <c r="AV23" s="961"/>
      <c r="AW23" s="1107"/>
      <c r="AX23" s="1110"/>
      <c r="AY23" s="961"/>
      <c r="AZ23" s="961"/>
      <c r="BA23" s="961"/>
      <c r="BB23" s="961"/>
      <c r="BC23" s="962"/>
      <c r="BD23" s="986"/>
      <c r="BE23" s="987"/>
      <c r="BF23" s="987"/>
      <c r="BG23" s="987"/>
      <c r="BH23" s="987"/>
      <c r="BI23" s="987"/>
      <c r="BJ23" s="987"/>
      <c r="BK23" s="987"/>
      <c r="BL23" s="988"/>
      <c r="BM23" s="1117"/>
      <c r="BN23" s="1118"/>
      <c r="BO23" s="1118"/>
      <c r="BP23" s="1118"/>
      <c r="BQ23" s="1118"/>
      <c r="BR23" s="1118"/>
      <c r="BS23" s="1118"/>
      <c r="BT23" s="1118"/>
      <c r="BU23" s="1118"/>
      <c r="BV23" s="1118"/>
      <c r="BW23" s="1119"/>
      <c r="BX23" s="1123"/>
      <c r="BY23" s="1124"/>
      <c r="BZ23" s="1124"/>
      <c r="CA23" s="1124"/>
      <c r="CB23" s="1125"/>
      <c r="CC23" s="1123"/>
      <c r="CD23" s="1124"/>
      <c r="CE23" s="1124"/>
      <c r="CF23" s="1124"/>
      <c r="CG23" s="1124"/>
      <c r="CH23" s="1124"/>
      <c r="CI23" s="1125"/>
      <c r="CJ23" s="1123"/>
      <c r="CK23" s="1124"/>
      <c r="CL23" s="1124"/>
      <c r="CM23" s="1124"/>
      <c r="CN23" s="1124"/>
      <c r="CO23" s="1124"/>
      <c r="CP23" s="1124"/>
      <c r="CQ23" s="1124"/>
      <c r="CR23" s="1124"/>
      <c r="CS23" s="1125"/>
      <c r="CT23" s="1123"/>
      <c r="CU23" s="1124"/>
      <c r="CV23" s="1124"/>
      <c r="CW23" s="1124"/>
      <c r="CX23" s="1124"/>
      <c r="CY23" s="1124"/>
      <c r="CZ23" s="1124"/>
      <c r="DA23" s="1125"/>
      <c r="DB23" s="986"/>
      <c r="DC23" s="987"/>
      <c r="DD23" s="987"/>
      <c r="DE23" s="987"/>
      <c r="DF23" s="987"/>
      <c r="DG23" s="987"/>
      <c r="DH23" s="987"/>
      <c r="DI23" s="988"/>
      <c r="DJ23" s="1094"/>
      <c r="DK23" s="1095"/>
      <c r="DL23" s="1095"/>
      <c r="DM23" s="1095"/>
      <c r="DN23" s="1095"/>
      <c r="DO23" s="1095"/>
      <c r="DP23" s="1096"/>
      <c r="DQ23" s="1094"/>
      <c r="DR23" s="1095"/>
      <c r="DS23" s="1095"/>
      <c r="DT23" s="1095"/>
      <c r="DU23" s="1095"/>
      <c r="DV23" s="1095"/>
      <c r="DW23" s="1095"/>
      <c r="DX23" s="1095"/>
      <c r="DY23" s="1095"/>
      <c r="DZ23" s="1095"/>
      <c r="EA23" s="1096"/>
      <c r="EB23" s="1094"/>
      <c r="EC23" s="1095"/>
      <c r="ED23" s="1095"/>
      <c r="EE23" s="1095"/>
      <c r="EF23" s="1095"/>
      <c r="EG23" s="1095"/>
      <c r="EH23" s="1095"/>
      <c r="EI23" s="1095"/>
      <c r="EJ23" s="1095"/>
      <c r="EK23" s="1095"/>
      <c r="EL23" s="1095"/>
      <c r="EM23" s="1096"/>
      <c r="EN23" s="1094"/>
      <c r="EO23" s="1095"/>
      <c r="EP23" s="1095"/>
      <c r="EQ23" s="1095"/>
      <c r="ER23" s="1095"/>
      <c r="ES23" s="1095"/>
      <c r="ET23" s="1095"/>
      <c r="EU23" s="1095"/>
      <c r="EV23" s="1095"/>
      <c r="EW23" s="1095"/>
      <c r="EX23" s="1096"/>
      <c r="EY23" s="1100"/>
      <c r="EZ23" s="1101"/>
      <c r="FA23" s="1101"/>
      <c r="FB23" s="1101"/>
      <c r="FC23" s="1101"/>
      <c r="FD23" s="1101"/>
      <c r="FE23" s="1101"/>
      <c r="FF23" s="1101"/>
      <c r="FG23" s="1101"/>
      <c r="FH23" s="1101"/>
      <c r="FI23" s="1101"/>
      <c r="FJ23" s="1101"/>
      <c r="FK23" s="1102"/>
    </row>
    <row r="24" spans="1:167" s="95" customFormat="1" ht="11.25" customHeight="1">
      <c r="A24" s="1186"/>
      <c r="B24" s="1186"/>
      <c r="C24" s="1186"/>
      <c r="D24" s="1186"/>
      <c r="E24" s="1186"/>
      <c r="F24" s="1186"/>
      <c r="G24" s="1186"/>
      <c r="H24" s="1186"/>
      <c r="I24" s="1186"/>
      <c r="J24" s="1186"/>
      <c r="K24" s="1186"/>
      <c r="L24" s="1186"/>
      <c r="M24" s="1186"/>
      <c r="N24" s="1186"/>
      <c r="O24" s="1186"/>
      <c r="P24" s="1186"/>
      <c r="Q24" s="1186"/>
      <c r="R24" s="1186"/>
      <c r="S24" s="1186"/>
      <c r="T24" s="1186"/>
      <c r="U24" s="1186"/>
      <c r="V24" s="1186"/>
      <c r="W24" s="1186"/>
      <c r="X24" s="1186"/>
      <c r="Y24" s="1186"/>
      <c r="Z24" s="1187"/>
      <c r="AA24" s="1135"/>
      <c r="AB24" s="1136"/>
      <c r="AC24" s="1136"/>
      <c r="AD24" s="1136"/>
      <c r="AE24" s="1136"/>
      <c r="AF24" s="1137"/>
      <c r="AG24" s="1161"/>
      <c r="AH24" s="954"/>
      <c r="AI24" s="954"/>
      <c r="AJ24" s="954"/>
      <c r="AK24" s="954"/>
      <c r="AL24" s="954"/>
      <c r="AM24" s="954"/>
      <c r="AN24" s="954"/>
      <c r="AO24" s="954"/>
      <c r="AP24" s="954"/>
      <c r="AQ24" s="955"/>
      <c r="AR24" s="1162"/>
      <c r="AS24" s="980"/>
      <c r="AT24" s="980"/>
      <c r="AU24" s="980"/>
      <c r="AV24" s="980"/>
      <c r="AW24" s="1163"/>
      <c r="AX24" s="979"/>
      <c r="AY24" s="980"/>
      <c r="AZ24" s="980"/>
      <c r="BA24" s="980"/>
      <c r="BB24" s="980"/>
      <c r="BC24" s="981"/>
      <c r="BD24" s="747"/>
      <c r="BE24" s="748"/>
      <c r="BF24" s="748"/>
      <c r="BG24" s="748"/>
      <c r="BH24" s="748"/>
      <c r="BI24" s="748"/>
      <c r="BJ24" s="748"/>
      <c r="BK24" s="748"/>
      <c r="BL24" s="749"/>
      <c r="BM24" s="1161"/>
      <c r="BN24" s="954"/>
      <c r="BO24" s="954"/>
      <c r="BP24" s="954"/>
      <c r="BQ24" s="954"/>
      <c r="BR24" s="954"/>
      <c r="BS24" s="954"/>
      <c r="BT24" s="954"/>
      <c r="BU24" s="954"/>
      <c r="BV24" s="954"/>
      <c r="BW24" s="955"/>
      <c r="BX24" s="1135"/>
      <c r="BY24" s="1136"/>
      <c r="BZ24" s="1136"/>
      <c r="CA24" s="1136"/>
      <c r="CB24" s="1137"/>
      <c r="CC24" s="1135"/>
      <c r="CD24" s="1136"/>
      <c r="CE24" s="1136"/>
      <c r="CF24" s="1136"/>
      <c r="CG24" s="1136"/>
      <c r="CH24" s="1136"/>
      <c r="CI24" s="1137"/>
      <c r="CJ24" s="1135"/>
      <c r="CK24" s="1136"/>
      <c r="CL24" s="1136"/>
      <c r="CM24" s="1136"/>
      <c r="CN24" s="1136"/>
      <c r="CO24" s="1136"/>
      <c r="CP24" s="1136"/>
      <c r="CQ24" s="1136"/>
      <c r="CR24" s="1136"/>
      <c r="CS24" s="1137"/>
      <c r="CT24" s="1135"/>
      <c r="CU24" s="1136"/>
      <c r="CV24" s="1136"/>
      <c r="CW24" s="1136"/>
      <c r="CX24" s="1136"/>
      <c r="CY24" s="1136"/>
      <c r="CZ24" s="1136"/>
      <c r="DA24" s="1137"/>
      <c r="DB24" s="747"/>
      <c r="DC24" s="748"/>
      <c r="DD24" s="748"/>
      <c r="DE24" s="748"/>
      <c r="DF24" s="748"/>
      <c r="DG24" s="748"/>
      <c r="DH24" s="748"/>
      <c r="DI24" s="749"/>
      <c r="DJ24" s="756"/>
      <c r="DK24" s="757"/>
      <c r="DL24" s="757"/>
      <c r="DM24" s="757"/>
      <c r="DN24" s="757"/>
      <c r="DO24" s="757"/>
      <c r="DP24" s="758"/>
      <c r="DQ24" s="756"/>
      <c r="DR24" s="757"/>
      <c r="DS24" s="757"/>
      <c r="DT24" s="757"/>
      <c r="DU24" s="757"/>
      <c r="DV24" s="757"/>
      <c r="DW24" s="757"/>
      <c r="DX24" s="757"/>
      <c r="DY24" s="757"/>
      <c r="DZ24" s="757"/>
      <c r="EA24" s="758"/>
      <c r="EB24" s="756"/>
      <c r="EC24" s="757"/>
      <c r="ED24" s="757"/>
      <c r="EE24" s="757"/>
      <c r="EF24" s="757"/>
      <c r="EG24" s="757"/>
      <c r="EH24" s="757"/>
      <c r="EI24" s="757"/>
      <c r="EJ24" s="757"/>
      <c r="EK24" s="757"/>
      <c r="EL24" s="757"/>
      <c r="EM24" s="758"/>
      <c r="EN24" s="756"/>
      <c r="EO24" s="757"/>
      <c r="EP24" s="757"/>
      <c r="EQ24" s="757"/>
      <c r="ER24" s="757"/>
      <c r="ES24" s="757"/>
      <c r="ET24" s="757"/>
      <c r="EU24" s="757"/>
      <c r="EV24" s="757"/>
      <c r="EW24" s="757"/>
      <c r="EX24" s="758"/>
      <c r="EY24" s="1132"/>
      <c r="EZ24" s="1133"/>
      <c r="FA24" s="1133"/>
      <c r="FB24" s="1133"/>
      <c r="FC24" s="1133"/>
      <c r="FD24" s="1133"/>
      <c r="FE24" s="1133"/>
      <c r="FF24" s="1133"/>
      <c r="FG24" s="1133"/>
      <c r="FH24" s="1133"/>
      <c r="FI24" s="1133"/>
      <c r="FJ24" s="1133"/>
      <c r="FK24" s="1134"/>
    </row>
    <row r="25" spans="1:167" s="95" customFormat="1" ht="18.75" customHeight="1">
      <c r="A25" s="954" t="s">
        <v>403</v>
      </c>
      <c r="B25" s="954"/>
      <c r="C25" s="954"/>
      <c r="D25" s="954"/>
      <c r="E25" s="954"/>
      <c r="F25" s="954"/>
      <c r="G25" s="954"/>
      <c r="H25" s="954"/>
      <c r="I25" s="954"/>
      <c r="J25" s="954"/>
      <c r="K25" s="954"/>
      <c r="L25" s="954"/>
      <c r="M25" s="954"/>
      <c r="N25" s="954"/>
      <c r="O25" s="954"/>
      <c r="P25" s="954"/>
      <c r="Q25" s="954"/>
      <c r="R25" s="954"/>
      <c r="S25" s="954"/>
      <c r="T25" s="954"/>
      <c r="U25" s="954"/>
      <c r="V25" s="954"/>
      <c r="W25" s="954"/>
      <c r="X25" s="954"/>
      <c r="Y25" s="954"/>
      <c r="Z25" s="955"/>
      <c r="AA25" s="1135" t="s">
        <v>106</v>
      </c>
      <c r="AB25" s="1136"/>
      <c r="AC25" s="1136"/>
      <c r="AD25" s="1136"/>
      <c r="AE25" s="1136"/>
      <c r="AF25" s="1137"/>
      <c r="AG25" s="1164" t="s">
        <v>106</v>
      </c>
      <c r="AH25" s="1165"/>
      <c r="AI25" s="1165"/>
      <c r="AJ25" s="1165"/>
      <c r="AK25" s="1165"/>
      <c r="AL25" s="1165"/>
      <c r="AM25" s="1165"/>
      <c r="AN25" s="1165"/>
      <c r="AO25" s="1165"/>
      <c r="AP25" s="1165"/>
      <c r="AQ25" s="1166"/>
      <c r="AR25" s="1162" t="s">
        <v>106</v>
      </c>
      <c r="AS25" s="980"/>
      <c r="AT25" s="980"/>
      <c r="AU25" s="980"/>
      <c r="AV25" s="980"/>
      <c r="AW25" s="1163"/>
      <c r="AX25" s="979" t="s">
        <v>240</v>
      </c>
      <c r="AY25" s="980"/>
      <c r="AZ25" s="980"/>
      <c r="BA25" s="980"/>
      <c r="BB25" s="980"/>
      <c r="BC25" s="981"/>
      <c r="BD25" s="747"/>
      <c r="BE25" s="748"/>
      <c r="BF25" s="748"/>
      <c r="BG25" s="748"/>
      <c r="BH25" s="748"/>
      <c r="BI25" s="748"/>
      <c r="BJ25" s="748"/>
      <c r="BK25" s="748"/>
      <c r="BL25" s="749"/>
      <c r="BM25" s="1161"/>
      <c r="BN25" s="954"/>
      <c r="BO25" s="954"/>
      <c r="BP25" s="954"/>
      <c r="BQ25" s="954"/>
      <c r="BR25" s="954"/>
      <c r="BS25" s="954"/>
      <c r="BT25" s="954"/>
      <c r="BU25" s="954"/>
      <c r="BV25" s="954"/>
      <c r="BW25" s="955"/>
      <c r="BX25" s="1135"/>
      <c r="BY25" s="1136"/>
      <c r="BZ25" s="1136"/>
      <c r="CA25" s="1136"/>
      <c r="CB25" s="1137"/>
      <c r="CC25" s="1135"/>
      <c r="CD25" s="1136"/>
      <c r="CE25" s="1136"/>
      <c r="CF25" s="1136"/>
      <c r="CG25" s="1136"/>
      <c r="CH25" s="1136"/>
      <c r="CI25" s="1137"/>
      <c r="CJ25" s="1135"/>
      <c r="CK25" s="1136"/>
      <c r="CL25" s="1136"/>
      <c r="CM25" s="1136"/>
      <c r="CN25" s="1136"/>
      <c r="CO25" s="1136"/>
      <c r="CP25" s="1136"/>
      <c r="CQ25" s="1136"/>
      <c r="CR25" s="1136"/>
      <c r="CS25" s="1137"/>
      <c r="CT25" s="1135"/>
      <c r="CU25" s="1136"/>
      <c r="CV25" s="1136"/>
      <c r="CW25" s="1136"/>
      <c r="CX25" s="1136"/>
      <c r="CY25" s="1136"/>
      <c r="CZ25" s="1136"/>
      <c r="DA25" s="1137"/>
      <c r="DB25" s="747"/>
      <c r="DC25" s="748"/>
      <c r="DD25" s="748"/>
      <c r="DE25" s="748"/>
      <c r="DF25" s="748"/>
      <c r="DG25" s="748"/>
      <c r="DH25" s="748"/>
      <c r="DI25" s="749"/>
      <c r="DJ25" s="756"/>
      <c r="DK25" s="757"/>
      <c r="DL25" s="757"/>
      <c r="DM25" s="757"/>
      <c r="DN25" s="757"/>
      <c r="DO25" s="757"/>
      <c r="DP25" s="758"/>
      <c r="DQ25" s="756"/>
      <c r="DR25" s="757"/>
      <c r="DS25" s="757"/>
      <c r="DT25" s="757"/>
      <c r="DU25" s="757"/>
      <c r="DV25" s="757"/>
      <c r="DW25" s="757"/>
      <c r="DX25" s="757"/>
      <c r="DY25" s="757"/>
      <c r="DZ25" s="757"/>
      <c r="EA25" s="758"/>
      <c r="EB25" s="756"/>
      <c r="EC25" s="757"/>
      <c r="ED25" s="757"/>
      <c r="EE25" s="757"/>
      <c r="EF25" s="757"/>
      <c r="EG25" s="757"/>
      <c r="EH25" s="757"/>
      <c r="EI25" s="757"/>
      <c r="EJ25" s="757"/>
      <c r="EK25" s="757"/>
      <c r="EL25" s="757"/>
      <c r="EM25" s="758"/>
      <c r="EN25" s="756"/>
      <c r="EO25" s="757"/>
      <c r="EP25" s="757"/>
      <c r="EQ25" s="757"/>
      <c r="ER25" s="757"/>
      <c r="ES25" s="757"/>
      <c r="ET25" s="757"/>
      <c r="EU25" s="757"/>
      <c r="EV25" s="757"/>
      <c r="EW25" s="757"/>
      <c r="EX25" s="758"/>
      <c r="EY25" s="1132"/>
      <c r="EZ25" s="1133"/>
      <c r="FA25" s="1133"/>
      <c r="FB25" s="1133"/>
      <c r="FC25" s="1133"/>
      <c r="FD25" s="1133"/>
      <c r="FE25" s="1133"/>
      <c r="FF25" s="1133"/>
      <c r="FG25" s="1133"/>
      <c r="FH25" s="1133"/>
      <c r="FI25" s="1133"/>
      <c r="FJ25" s="1133"/>
      <c r="FK25" s="1134"/>
    </row>
    <row r="26" spans="1:167" s="95" customFormat="1" ht="10.5" customHeight="1">
      <c r="A26" s="1157" t="s">
        <v>120</v>
      </c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8"/>
      <c r="AA26" s="1120"/>
      <c r="AB26" s="1121"/>
      <c r="AC26" s="1121"/>
      <c r="AD26" s="1121"/>
      <c r="AE26" s="1121"/>
      <c r="AF26" s="1122"/>
      <c r="AG26" s="1114"/>
      <c r="AH26" s="1115"/>
      <c r="AI26" s="1115"/>
      <c r="AJ26" s="1115"/>
      <c r="AK26" s="1115"/>
      <c r="AL26" s="1115"/>
      <c r="AM26" s="1115"/>
      <c r="AN26" s="1115"/>
      <c r="AO26" s="1115"/>
      <c r="AP26" s="1115"/>
      <c r="AQ26" s="1116"/>
      <c r="AR26" s="1103"/>
      <c r="AS26" s="1104"/>
      <c r="AT26" s="1104"/>
      <c r="AU26" s="1104"/>
      <c r="AV26" s="1104"/>
      <c r="AW26" s="1105"/>
      <c r="AX26" s="1108" t="s">
        <v>404</v>
      </c>
      <c r="AY26" s="1104"/>
      <c r="AZ26" s="1104"/>
      <c r="BA26" s="1104"/>
      <c r="BB26" s="1104"/>
      <c r="BC26" s="1109"/>
      <c r="BD26" s="1111"/>
      <c r="BE26" s="1112"/>
      <c r="BF26" s="1112"/>
      <c r="BG26" s="1112"/>
      <c r="BH26" s="1112"/>
      <c r="BI26" s="1112"/>
      <c r="BJ26" s="1112"/>
      <c r="BK26" s="1112"/>
      <c r="BL26" s="1113"/>
      <c r="BM26" s="1114"/>
      <c r="BN26" s="1115"/>
      <c r="BO26" s="1115"/>
      <c r="BP26" s="1115"/>
      <c r="BQ26" s="1115"/>
      <c r="BR26" s="1115"/>
      <c r="BS26" s="1115"/>
      <c r="BT26" s="1115"/>
      <c r="BU26" s="1115"/>
      <c r="BV26" s="1115"/>
      <c r="BW26" s="1116"/>
      <c r="BX26" s="1120"/>
      <c r="BY26" s="1121"/>
      <c r="BZ26" s="1121"/>
      <c r="CA26" s="1121"/>
      <c r="CB26" s="1122"/>
      <c r="CC26" s="1120"/>
      <c r="CD26" s="1121"/>
      <c r="CE26" s="1121"/>
      <c r="CF26" s="1121"/>
      <c r="CG26" s="1121"/>
      <c r="CH26" s="1121"/>
      <c r="CI26" s="1122"/>
      <c r="CJ26" s="1120"/>
      <c r="CK26" s="1121"/>
      <c r="CL26" s="1121"/>
      <c r="CM26" s="1121"/>
      <c r="CN26" s="1121"/>
      <c r="CO26" s="1121"/>
      <c r="CP26" s="1121"/>
      <c r="CQ26" s="1121"/>
      <c r="CR26" s="1121"/>
      <c r="CS26" s="1122"/>
      <c r="CT26" s="1120"/>
      <c r="CU26" s="1121"/>
      <c r="CV26" s="1121"/>
      <c r="CW26" s="1121"/>
      <c r="CX26" s="1121"/>
      <c r="CY26" s="1121"/>
      <c r="CZ26" s="1121"/>
      <c r="DA26" s="1122"/>
      <c r="DB26" s="1111"/>
      <c r="DC26" s="1112"/>
      <c r="DD26" s="1112"/>
      <c r="DE26" s="1112"/>
      <c r="DF26" s="1112"/>
      <c r="DG26" s="1112"/>
      <c r="DH26" s="1112"/>
      <c r="DI26" s="1113"/>
      <c r="DJ26" s="1091"/>
      <c r="DK26" s="1092"/>
      <c r="DL26" s="1092"/>
      <c r="DM26" s="1092"/>
      <c r="DN26" s="1092"/>
      <c r="DO26" s="1092"/>
      <c r="DP26" s="1093"/>
      <c r="DQ26" s="1091"/>
      <c r="DR26" s="1092"/>
      <c r="DS26" s="1092"/>
      <c r="DT26" s="1092"/>
      <c r="DU26" s="1092"/>
      <c r="DV26" s="1092"/>
      <c r="DW26" s="1092"/>
      <c r="DX26" s="1092"/>
      <c r="DY26" s="1092"/>
      <c r="DZ26" s="1092"/>
      <c r="EA26" s="1093"/>
      <c r="EB26" s="1091"/>
      <c r="EC26" s="1092"/>
      <c r="ED26" s="1092"/>
      <c r="EE26" s="1092"/>
      <c r="EF26" s="1092"/>
      <c r="EG26" s="1092"/>
      <c r="EH26" s="1092"/>
      <c r="EI26" s="1092"/>
      <c r="EJ26" s="1092"/>
      <c r="EK26" s="1092"/>
      <c r="EL26" s="1092"/>
      <c r="EM26" s="1093"/>
      <c r="EN26" s="1091"/>
      <c r="EO26" s="1092"/>
      <c r="EP26" s="1092"/>
      <c r="EQ26" s="1092"/>
      <c r="ER26" s="1092"/>
      <c r="ES26" s="1092"/>
      <c r="ET26" s="1092"/>
      <c r="EU26" s="1092"/>
      <c r="EV26" s="1092"/>
      <c r="EW26" s="1092"/>
      <c r="EX26" s="1093"/>
      <c r="EY26" s="1097"/>
      <c r="EZ26" s="1098"/>
      <c r="FA26" s="1098"/>
      <c r="FB26" s="1098"/>
      <c r="FC26" s="1098"/>
      <c r="FD26" s="1098"/>
      <c r="FE26" s="1098"/>
      <c r="FF26" s="1098"/>
      <c r="FG26" s="1098"/>
      <c r="FH26" s="1098"/>
      <c r="FI26" s="1098"/>
      <c r="FJ26" s="1098"/>
      <c r="FK26" s="1099"/>
    </row>
    <row r="27" spans="1:167" s="95" customFormat="1" ht="11.25" customHeight="1">
      <c r="A27" s="1159"/>
      <c r="B27" s="1159"/>
      <c r="C27" s="1159"/>
      <c r="D27" s="1159"/>
      <c r="E27" s="1159"/>
      <c r="F27" s="1159"/>
      <c r="G27" s="1159"/>
      <c r="H27" s="1159"/>
      <c r="I27" s="1159"/>
      <c r="J27" s="1159"/>
      <c r="K27" s="1159"/>
      <c r="L27" s="1159"/>
      <c r="M27" s="1159"/>
      <c r="N27" s="1159"/>
      <c r="O27" s="1159"/>
      <c r="P27" s="1159"/>
      <c r="Q27" s="1159"/>
      <c r="R27" s="1159"/>
      <c r="S27" s="1159"/>
      <c r="T27" s="1159"/>
      <c r="U27" s="1159"/>
      <c r="V27" s="1159"/>
      <c r="W27" s="1159"/>
      <c r="X27" s="1159"/>
      <c r="Y27" s="1159"/>
      <c r="Z27" s="1160"/>
      <c r="AA27" s="1123"/>
      <c r="AB27" s="1124"/>
      <c r="AC27" s="1124"/>
      <c r="AD27" s="1124"/>
      <c r="AE27" s="1124"/>
      <c r="AF27" s="1125"/>
      <c r="AG27" s="1117"/>
      <c r="AH27" s="1118"/>
      <c r="AI27" s="1118"/>
      <c r="AJ27" s="1118"/>
      <c r="AK27" s="1118"/>
      <c r="AL27" s="1118"/>
      <c r="AM27" s="1118"/>
      <c r="AN27" s="1118"/>
      <c r="AO27" s="1118"/>
      <c r="AP27" s="1118"/>
      <c r="AQ27" s="1119"/>
      <c r="AR27" s="1106"/>
      <c r="AS27" s="961"/>
      <c r="AT27" s="961"/>
      <c r="AU27" s="961"/>
      <c r="AV27" s="961"/>
      <c r="AW27" s="1107"/>
      <c r="AX27" s="1110"/>
      <c r="AY27" s="961"/>
      <c r="AZ27" s="961"/>
      <c r="BA27" s="961"/>
      <c r="BB27" s="961"/>
      <c r="BC27" s="962"/>
      <c r="BD27" s="986"/>
      <c r="BE27" s="987"/>
      <c r="BF27" s="987"/>
      <c r="BG27" s="987"/>
      <c r="BH27" s="987"/>
      <c r="BI27" s="987"/>
      <c r="BJ27" s="987"/>
      <c r="BK27" s="987"/>
      <c r="BL27" s="988"/>
      <c r="BM27" s="1117"/>
      <c r="BN27" s="1118"/>
      <c r="BO27" s="1118"/>
      <c r="BP27" s="1118"/>
      <c r="BQ27" s="1118"/>
      <c r="BR27" s="1118"/>
      <c r="BS27" s="1118"/>
      <c r="BT27" s="1118"/>
      <c r="BU27" s="1118"/>
      <c r="BV27" s="1118"/>
      <c r="BW27" s="1119"/>
      <c r="BX27" s="1123"/>
      <c r="BY27" s="1124"/>
      <c r="BZ27" s="1124"/>
      <c r="CA27" s="1124"/>
      <c r="CB27" s="1125"/>
      <c r="CC27" s="1123"/>
      <c r="CD27" s="1124"/>
      <c r="CE27" s="1124"/>
      <c r="CF27" s="1124"/>
      <c r="CG27" s="1124"/>
      <c r="CH27" s="1124"/>
      <c r="CI27" s="1125"/>
      <c r="CJ27" s="1123"/>
      <c r="CK27" s="1124"/>
      <c r="CL27" s="1124"/>
      <c r="CM27" s="1124"/>
      <c r="CN27" s="1124"/>
      <c r="CO27" s="1124"/>
      <c r="CP27" s="1124"/>
      <c r="CQ27" s="1124"/>
      <c r="CR27" s="1124"/>
      <c r="CS27" s="1125"/>
      <c r="CT27" s="1123"/>
      <c r="CU27" s="1124"/>
      <c r="CV27" s="1124"/>
      <c r="CW27" s="1124"/>
      <c r="CX27" s="1124"/>
      <c r="CY27" s="1124"/>
      <c r="CZ27" s="1124"/>
      <c r="DA27" s="1125"/>
      <c r="DB27" s="986"/>
      <c r="DC27" s="987"/>
      <c r="DD27" s="987"/>
      <c r="DE27" s="987"/>
      <c r="DF27" s="987"/>
      <c r="DG27" s="987"/>
      <c r="DH27" s="987"/>
      <c r="DI27" s="988"/>
      <c r="DJ27" s="1094"/>
      <c r="DK27" s="1095"/>
      <c r="DL27" s="1095"/>
      <c r="DM27" s="1095"/>
      <c r="DN27" s="1095"/>
      <c r="DO27" s="1095"/>
      <c r="DP27" s="1096"/>
      <c r="DQ27" s="1094"/>
      <c r="DR27" s="1095"/>
      <c r="DS27" s="1095"/>
      <c r="DT27" s="1095"/>
      <c r="DU27" s="1095"/>
      <c r="DV27" s="1095"/>
      <c r="DW27" s="1095"/>
      <c r="DX27" s="1095"/>
      <c r="DY27" s="1095"/>
      <c r="DZ27" s="1095"/>
      <c r="EA27" s="1096"/>
      <c r="EB27" s="1094"/>
      <c r="EC27" s="1095"/>
      <c r="ED27" s="1095"/>
      <c r="EE27" s="1095"/>
      <c r="EF27" s="1095"/>
      <c r="EG27" s="1095"/>
      <c r="EH27" s="1095"/>
      <c r="EI27" s="1095"/>
      <c r="EJ27" s="1095"/>
      <c r="EK27" s="1095"/>
      <c r="EL27" s="1095"/>
      <c r="EM27" s="1096"/>
      <c r="EN27" s="1094"/>
      <c r="EO27" s="1095"/>
      <c r="EP27" s="1095"/>
      <c r="EQ27" s="1095"/>
      <c r="ER27" s="1095"/>
      <c r="ES27" s="1095"/>
      <c r="ET27" s="1095"/>
      <c r="EU27" s="1095"/>
      <c r="EV27" s="1095"/>
      <c r="EW27" s="1095"/>
      <c r="EX27" s="1096"/>
      <c r="EY27" s="1100"/>
      <c r="EZ27" s="1101"/>
      <c r="FA27" s="1101"/>
      <c r="FB27" s="1101"/>
      <c r="FC27" s="1101"/>
      <c r="FD27" s="1101"/>
      <c r="FE27" s="1101"/>
      <c r="FF27" s="1101"/>
      <c r="FG27" s="1101"/>
      <c r="FH27" s="1101"/>
      <c r="FI27" s="1101"/>
      <c r="FJ27" s="1101"/>
      <c r="FK27" s="1102"/>
    </row>
    <row r="28" spans="1:167" s="95" customFormat="1" ht="11.25" customHeight="1">
      <c r="A28" s="1186"/>
      <c r="B28" s="1186"/>
      <c r="C28" s="1186"/>
      <c r="D28" s="1186"/>
      <c r="E28" s="1186"/>
      <c r="F28" s="1186"/>
      <c r="G28" s="1186"/>
      <c r="H28" s="1186"/>
      <c r="I28" s="1186"/>
      <c r="J28" s="1186"/>
      <c r="K28" s="1186"/>
      <c r="L28" s="1186"/>
      <c r="M28" s="1186"/>
      <c r="N28" s="1186"/>
      <c r="O28" s="1186"/>
      <c r="P28" s="1186"/>
      <c r="Q28" s="1186"/>
      <c r="R28" s="1186"/>
      <c r="S28" s="1186"/>
      <c r="T28" s="1186"/>
      <c r="U28" s="1186"/>
      <c r="V28" s="1186"/>
      <c r="W28" s="1186"/>
      <c r="X28" s="1186"/>
      <c r="Y28" s="1186"/>
      <c r="Z28" s="1187"/>
      <c r="AA28" s="1135"/>
      <c r="AB28" s="1136"/>
      <c r="AC28" s="1136"/>
      <c r="AD28" s="1136"/>
      <c r="AE28" s="1136"/>
      <c r="AF28" s="1137"/>
      <c r="AG28" s="1161"/>
      <c r="AH28" s="954"/>
      <c r="AI28" s="954"/>
      <c r="AJ28" s="954"/>
      <c r="AK28" s="954"/>
      <c r="AL28" s="954"/>
      <c r="AM28" s="954"/>
      <c r="AN28" s="954"/>
      <c r="AO28" s="954"/>
      <c r="AP28" s="954"/>
      <c r="AQ28" s="955"/>
      <c r="AR28" s="1162"/>
      <c r="AS28" s="980"/>
      <c r="AT28" s="980"/>
      <c r="AU28" s="980"/>
      <c r="AV28" s="980"/>
      <c r="AW28" s="1163"/>
      <c r="AX28" s="979"/>
      <c r="AY28" s="980"/>
      <c r="AZ28" s="980"/>
      <c r="BA28" s="980"/>
      <c r="BB28" s="980"/>
      <c r="BC28" s="981"/>
      <c r="BD28" s="747"/>
      <c r="BE28" s="748"/>
      <c r="BF28" s="748"/>
      <c r="BG28" s="748"/>
      <c r="BH28" s="748"/>
      <c r="BI28" s="748"/>
      <c r="BJ28" s="748"/>
      <c r="BK28" s="748"/>
      <c r="BL28" s="749"/>
      <c r="BM28" s="1161"/>
      <c r="BN28" s="954"/>
      <c r="BO28" s="954"/>
      <c r="BP28" s="954"/>
      <c r="BQ28" s="954"/>
      <c r="BR28" s="954"/>
      <c r="BS28" s="954"/>
      <c r="BT28" s="954"/>
      <c r="BU28" s="954"/>
      <c r="BV28" s="954"/>
      <c r="BW28" s="955"/>
      <c r="BX28" s="1135"/>
      <c r="BY28" s="1136"/>
      <c r="BZ28" s="1136"/>
      <c r="CA28" s="1136"/>
      <c r="CB28" s="1137"/>
      <c r="CC28" s="1135"/>
      <c r="CD28" s="1136"/>
      <c r="CE28" s="1136"/>
      <c r="CF28" s="1136"/>
      <c r="CG28" s="1136"/>
      <c r="CH28" s="1136"/>
      <c r="CI28" s="1137"/>
      <c r="CJ28" s="1135"/>
      <c r="CK28" s="1136"/>
      <c r="CL28" s="1136"/>
      <c r="CM28" s="1136"/>
      <c r="CN28" s="1136"/>
      <c r="CO28" s="1136"/>
      <c r="CP28" s="1136"/>
      <c r="CQ28" s="1136"/>
      <c r="CR28" s="1136"/>
      <c r="CS28" s="1137"/>
      <c r="CT28" s="1135"/>
      <c r="CU28" s="1136"/>
      <c r="CV28" s="1136"/>
      <c r="CW28" s="1136"/>
      <c r="CX28" s="1136"/>
      <c r="CY28" s="1136"/>
      <c r="CZ28" s="1136"/>
      <c r="DA28" s="1137"/>
      <c r="DB28" s="747"/>
      <c r="DC28" s="748"/>
      <c r="DD28" s="748"/>
      <c r="DE28" s="748"/>
      <c r="DF28" s="748"/>
      <c r="DG28" s="748"/>
      <c r="DH28" s="748"/>
      <c r="DI28" s="749"/>
      <c r="DJ28" s="756"/>
      <c r="DK28" s="757"/>
      <c r="DL28" s="757"/>
      <c r="DM28" s="757"/>
      <c r="DN28" s="757"/>
      <c r="DO28" s="757"/>
      <c r="DP28" s="758"/>
      <c r="DQ28" s="756"/>
      <c r="DR28" s="757"/>
      <c r="DS28" s="757"/>
      <c r="DT28" s="757"/>
      <c r="DU28" s="757"/>
      <c r="DV28" s="757"/>
      <c r="DW28" s="757"/>
      <c r="DX28" s="757"/>
      <c r="DY28" s="757"/>
      <c r="DZ28" s="757"/>
      <c r="EA28" s="758"/>
      <c r="EB28" s="756"/>
      <c r="EC28" s="757"/>
      <c r="ED28" s="757"/>
      <c r="EE28" s="757"/>
      <c r="EF28" s="757"/>
      <c r="EG28" s="757"/>
      <c r="EH28" s="757"/>
      <c r="EI28" s="757"/>
      <c r="EJ28" s="757"/>
      <c r="EK28" s="757"/>
      <c r="EL28" s="757"/>
      <c r="EM28" s="758"/>
      <c r="EN28" s="756"/>
      <c r="EO28" s="757"/>
      <c r="EP28" s="757"/>
      <c r="EQ28" s="757"/>
      <c r="ER28" s="757"/>
      <c r="ES28" s="757"/>
      <c r="ET28" s="757"/>
      <c r="EU28" s="757"/>
      <c r="EV28" s="757"/>
      <c r="EW28" s="757"/>
      <c r="EX28" s="758"/>
      <c r="EY28" s="1132"/>
      <c r="EZ28" s="1133"/>
      <c r="FA28" s="1133"/>
      <c r="FB28" s="1133"/>
      <c r="FC28" s="1133"/>
      <c r="FD28" s="1133"/>
      <c r="FE28" s="1133"/>
      <c r="FF28" s="1133"/>
      <c r="FG28" s="1133"/>
      <c r="FH28" s="1133"/>
      <c r="FI28" s="1133"/>
      <c r="FJ28" s="1133"/>
      <c r="FK28" s="1134"/>
    </row>
    <row r="29" spans="1:167" s="95" customFormat="1" ht="18.75" customHeight="1">
      <c r="A29" s="954" t="s">
        <v>470</v>
      </c>
      <c r="B29" s="954"/>
      <c r="C29" s="954"/>
      <c r="D29" s="954"/>
      <c r="E29" s="954"/>
      <c r="F29" s="954"/>
      <c r="G29" s="954"/>
      <c r="H29" s="954"/>
      <c r="I29" s="954"/>
      <c r="J29" s="954"/>
      <c r="K29" s="954"/>
      <c r="L29" s="954"/>
      <c r="M29" s="954"/>
      <c r="N29" s="954"/>
      <c r="O29" s="954"/>
      <c r="P29" s="954"/>
      <c r="Q29" s="954"/>
      <c r="R29" s="954"/>
      <c r="S29" s="954"/>
      <c r="T29" s="954"/>
      <c r="U29" s="954"/>
      <c r="V29" s="954"/>
      <c r="W29" s="954"/>
      <c r="X29" s="954"/>
      <c r="Y29" s="954"/>
      <c r="Z29" s="955"/>
      <c r="AA29" s="1135" t="s">
        <v>106</v>
      </c>
      <c r="AB29" s="1136"/>
      <c r="AC29" s="1136"/>
      <c r="AD29" s="1136"/>
      <c r="AE29" s="1136"/>
      <c r="AF29" s="1137"/>
      <c r="AG29" s="1164" t="s">
        <v>106</v>
      </c>
      <c r="AH29" s="1165"/>
      <c r="AI29" s="1165"/>
      <c r="AJ29" s="1165"/>
      <c r="AK29" s="1165"/>
      <c r="AL29" s="1165"/>
      <c r="AM29" s="1165"/>
      <c r="AN29" s="1165"/>
      <c r="AO29" s="1165"/>
      <c r="AP29" s="1165"/>
      <c r="AQ29" s="1166"/>
      <c r="AR29" s="1162" t="s">
        <v>106</v>
      </c>
      <c r="AS29" s="980"/>
      <c r="AT29" s="980"/>
      <c r="AU29" s="980"/>
      <c r="AV29" s="980"/>
      <c r="AW29" s="1163"/>
      <c r="AX29" s="979" t="s">
        <v>256</v>
      </c>
      <c r="AY29" s="980"/>
      <c r="AZ29" s="980"/>
      <c r="BA29" s="980"/>
      <c r="BB29" s="980"/>
      <c r="BC29" s="981"/>
      <c r="BD29" s="747"/>
      <c r="BE29" s="748"/>
      <c r="BF29" s="748"/>
      <c r="BG29" s="748"/>
      <c r="BH29" s="748"/>
      <c r="BI29" s="748"/>
      <c r="BJ29" s="748"/>
      <c r="BK29" s="748"/>
      <c r="BL29" s="749"/>
      <c r="BM29" s="1161"/>
      <c r="BN29" s="954"/>
      <c r="BO29" s="954"/>
      <c r="BP29" s="954"/>
      <c r="BQ29" s="954"/>
      <c r="BR29" s="954"/>
      <c r="BS29" s="954"/>
      <c r="BT29" s="954"/>
      <c r="BU29" s="954"/>
      <c r="BV29" s="954"/>
      <c r="BW29" s="955"/>
      <c r="BX29" s="1135"/>
      <c r="BY29" s="1136"/>
      <c r="BZ29" s="1136"/>
      <c r="CA29" s="1136"/>
      <c r="CB29" s="1137"/>
      <c r="CC29" s="1135"/>
      <c r="CD29" s="1136"/>
      <c r="CE29" s="1136"/>
      <c r="CF29" s="1136"/>
      <c r="CG29" s="1136"/>
      <c r="CH29" s="1136"/>
      <c r="CI29" s="1137"/>
      <c r="CJ29" s="1135"/>
      <c r="CK29" s="1136"/>
      <c r="CL29" s="1136"/>
      <c r="CM29" s="1136"/>
      <c r="CN29" s="1136"/>
      <c r="CO29" s="1136"/>
      <c r="CP29" s="1136"/>
      <c r="CQ29" s="1136"/>
      <c r="CR29" s="1136"/>
      <c r="CS29" s="1137"/>
      <c r="CT29" s="1135"/>
      <c r="CU29" s="1136"/>
      <c r="CV29" s="1136"/>
      <c r="CW29" s="1136"/>
      <c r="CX29" s="1136"/>
      <c r="CY29" s="1136"/>
      <c r="CZ29" s="1136"/>
      <c r="DA29" s="1137"/>
      <c r="DB29" s="747"/>
      <c r="DC29" s="748"/>
      <c r="DD29" s="748"/>
      <c r="DE29" s="748"/>
      <c r="DF29" s="748"/>
      <c r="DG29" s="748"/>
      <c r="DH29" s="748"/>
      <c r="DI29" s="749"/>
      <c r="DJ29" s="756"/>
      <c r="DK29" s="757"/>
      <c r="DL29" s="757"/>
      <c r="DM29" s="757"/>
      <c r="DN29" s="757"/>
      <c r="DO29" s="757"/>
      <c r="DP29" s="758"/>
      <c r="DQ29" s="756"/>
      <c r="DR29" s="757"/>
      <c r="DS29" s="757"/>
      <c r="DT29" s="757"/>
      <c r="DU29" s="757"/>
      <c r="DV29" s="757"/>
      <c r="DW29" s="757"/>
      <c r="DX29" s="757"/>
      <c r="DY29" s="757"/>
      <c r="DZ29" s="757"/>
      <c r="EA29" s="758"/>
      <c r="EB29" s="756"/>
      <c r="EC29" s="757"/>
      <c r="ED29" s="757"/>
      <c r="EE29" s="757"/>
      <c r="EF29" s="757"/>
      <c r="EG29" s="757"/>
      <c r="EH29" s="757"/>
      <c r="EI29" s="757"/>
      <c r="EJ29" s="757"/>
      <c r="EK29" s="757"/>
      <c r="EL29" s="757"/>
      <c r="EM29" s="758"/>
      <c r="EN29" s="756"/>
      <c r="EO29" s="757"/>
      <c r="EP29" s="757"/>
      <c r="EQ29" s="757"/>
      <c r="ER29" s="757"/>
      <c r="ES29" s="757"/>
      <c r="ET29" s="757"/>
      <c r="EU29" s="757"/>
      <c r="EV29" s="757"/>
      <c r="EW29" s="757"/>
      <c r="EX29" s="758"/>
      <c r="EY29" s="1132"/>
      <c r="EZ29" s="1133"/>
      <c r="FA29" s="1133"/>
      <c r="FB29" s="1133"/>
      <c r="FC29" s="1133"/>
      <c r="FD29" s="1133"/>
      <c r="FE29" s="1133"/>
      <c r="FF29" s="1133"/>
      <c r="FG29" s="1133"/>
      <c r="FH29" s="1133"/>
      <c r="FI29" s="1133"/>
      <c r="FJ29" s="1133"/>
      <c r="FK29" s="1134"/>
    </row>
    <row r="30" spans="1:167" s="95" customFormat="1" ht="10.5" customHeight="1">
      <c r="A30" s="1157" t="s">
        <v>120</v>
      </c>
      <c r="B30" s="1157"/>
      <c r="C30" s="1157"/>
      <c r="D30" s="1157"/>
      <c r="E30" s="1157"/>
      <c r="F30" s="1157"/>
      <c r="G30" s="1157"/>
      <c r="H30" s="1157"/>
      <c r="I30" s="1157"/>
      <c r="J30" s="1157"/>
      <c r="K30" s="1157"/>
      <c r="L30" s="1157"/>
      <c r="M30" s="1157"/>
      <c r="N30" s="1157"/>
      <c r="O30" s="1157"/>
      <c r="P30" s="1157"/>
      <c r="Q30" s="1157"/>
      <c r="R30" s="1157"/>
      <c r="S30" s="1157"/>
      <c r="T30" s="1157"/>
      <c r="U30" s="1157"/>
      <c r="V30" s="1157"/>
      <c r="W30" s="1157"/>
      <c r="X30" s="1157"/>
      <c r="Y30" s="1157"/>
      <c r="Z30" s="1158"/>
      <c r="AA30" s="1120"/>
      <c r="AB30" s="1121"/>
      <c r="AC30" s="1121"/>
      <c r="AD30" s="1121"/>
      <c r="AE30" s="1121"/>
      <c r="AF30" s="1122"/>
      <c r="AG30" s="1114"/>
      <c r="AH30" s="1115"/>
      <c r="AI30" s="1115"/>
      <c r="AJ30" s="1115"/>
      <c r="AK30" s="1115"/>
      <c r="AL30" s="1115"/>
      <c r="AM30" s="1115"/>
      <c r="AN30" s="1115"/>
      <c r="AO30" s="1115"/>
      <c r="AP30" s="1115"/>
      <c r="AQ30" s="1116"/>
      <c r="AR30" s="1103"/>
      <c r="AS30" s="1104"/>
      <c r="AT30" s="1104"/>
      <c r="AU30" s="1104"/>
      <c r="AV30" s="1104"/>
      <c r="AW30" s="1105"/>
      <c r="AX30" s="1108" t="s">
        <v>406</v>
      </c>
      <c r="AY30" s="1104"/>
      <c r="AZ30" s="1104"/>
      <c r="BA30" s="1104"/>
      <c r="BB30" s="1104"/>
      <c r="BC30" s="1109"/>
      <c r="BD30" s="1111"/>
      <c r="BE30" s="1112"/>
      <c r="BF30" s="1112"/>
      <c r="BG30" s="1112"/>
      <c r="BH30" s="1112"/>
      <c r="BI30" s="1112"/>
      <c r="BJ30" s="1112"/>
      <c r="BK30" s="1112"/>
      <c r="BL30" s="1113"/>
      <c r="BM30" s="1114"/>
      <c r="BN30" s="1115"/>
      <c r="BO30" s="1115"/>
      <c r="BP30" s="1115"/>
      <c r="BQ30" s="1115"/>
      <c r="BR30" s="1115"/>
      <c r="BS30" s="1115"/>
      <c r="BT30" s="1115"/>
      <c r="BU30" s="1115"/>
      <c r="BV30" s="1115"/>
      <c r="BW30" s="1116"/>
      <c r="BX30" s="1120"/>
      <c r="BY30" s="1121"/>
      <c r="BZ30" s="1121"/>
      <c r="CA30" s="1121"/>
      <c r="CB30" s="1122"/>
      <c r="CC30" s="1120"/>
      <c r="CD30" s="1121"/>
      <c r="CE30" s="1121"/>
      <c r="CF30" s="1121"/>
      <c r="CG30" s="1121"/>
      <c r="CH30" s="1121"/>
      <c r="CI30" s="1122"/>
      <c r="CJ30" s="1120"/>
      <c r="CK30" s="1121"/>
      <c r="CL30" s="1121"/>
      <c r="CM30" s="1121"/>
      <c r="CN30" s="1121"/>
      <c r="CO30" s="1121"/>
      <c r="CP30" s="1121"/>
      <c r="CQ30" s="1121"/>
      <c r="CR30" s="1121"/>
      <c r="CS30" s="1122"/>
      <c r="CT30" s="1120"/>
      <c r="CU30" s="1121"/>
      <c r="CV30" s="1121"/>
      <c r="CW30" s="1121"/>
      <c r="CX30" s="1121"/>
      <c r="CY30" s="1121"/>
      <c r="CZ30" s="1121"/>
      <c r="DA30" s="1122"/>
      <c r="DB30" s="1111"/>
      <c r="DC30" s="1112"/>
      <c r="DD30" s="1112"/>
      <c r="DE30" s="1112"/>
      <c r="DF30" s="1112"/>
      <c r="DG30" s="1112"/>
      <c r="DH30" s="1112"/>
      <c r="DI30" s="1113"/>
      <c r="DJ30" s="1091"/>
      <c r="DK30" s="1092"/>
      <c r="DL30" s="1092"/>
      <c r="DM30" s="1092"/>
      <c r="DN30" s="1092"/>
      <c r="DO30" s="1092"/>
      <c r="DP30" s="1093"/>
      <c r="DQ30" s="1091"/>
      <c r="DR30" s="1092"/>
      <c r="DS30" s="1092"/>
      <c r="DT30" s="1092"/>
      <c r="DU30" s="1092"/>
      <c r="DV30" s="1092"/>
      <c r="DW30" s="1092"/>
      <c r="DX30" s="1092"/>
      <c r="DY30" s="1092"/>
      <c r="DZ30" s="1092"/>
      <c r="EA30" s="1093"/>
      <c r="EB30" s="1091"/>
      <c r="EC30" s="1092"/>
      <c r="ED30" s="1092"/>
      <c r="EE30" s="1092"/>
      <c r="EF30" s="1092"/>
      <c r="EG30" s="1092"/>
      <c r="EH30" s="1092"/>
      <c r="EI30" s="1092"/>
      <c r="EJ30" s="1092"/>
      <c r="EK30" s="1092"/>
      <c r="EL30" s="1092"/>
      <c r="EM30" s="1093"/>
      <c r="EN30" s="1091"/>
      <c r="EO30" s="1092"/>
      <c r="EP30" s="1092"/>
      <c r="EQ30" s="1092"/>
      <c r="ER30" s="1092"/>
      <c r="ES30" s="1092"/>
      <c r="ET30" s="1092"/>
      <c r="EU30" s="1092"/>
      <c r="EV30" s="1092"/>
      <c r="EW30" s="1092"/>
      <c r="EX30" s="1093"/>
      <c r="EY30" s="1097"/>
      <c r="EZ30" s="1098"/>
      <c r="FA30" s="1098"/>
      <c r="FB30" s="1098"/>
      <c r="FC30" s="1098"/>
      <c r="FD30" s="1098"/>
      <c r="FE30" s="1098"/>
      <c r="FF30" s="1098"/>
      <c r="FG30" s="1098"/>
      <c r="FH30" s="1098"/>
      <c r="FI30" s="1098"/>
      <c r="FJ30" s="1098"/>
      <c r="FK30" s="1099"/>
    </row>
    <row r="31" spans="1:167" s="95" customFormat="1" ht="11.25" customHeight="1">
      <c r="A31" s="1159"/>
      <c r="B31" s="1159"/>
      <c r="C31" s="1159"/>
      <c r="D31" s="1159"/>
      <c r="E31" s="1159"/>
      <c r="F31" s="1159"/>
      <c r="G31" s="1159"/>
      <c r="H31" s="1159"/>
      <c r="I31" s="1159"/>
      <c r="J31" s="1159"/>
      <c r="K31" s="1159"/>
      <c r="L31" s="1159"/>
      <c r="M31" s="1159"/>
      <c r="N31" s="1159"/>
      <c r="O31" s="1159"/>
      <c r="P31" s="1159"/>
      <c r="Q31" s="1159"/>
      <c r="R31" s="1159"/>
      <c r="S31" s="1159"/>
      <c r="T31" s="1159"/>
      <c r="U31" s="1159"/>
      <c r="V31" s="1159"/>
      <c r="W31" s="1159"/>
      <c r="X31" s="1159"/>
      <c r="Y31" s="1159"/>
      <c r="Z31" s="1160"/>
      <c r="AA31" s="1123"/>
      <c r="AB31" s="1124"/>
      <c r="AC31" s="1124"/>
      <c r="AD31" s="1124"/>
      <c r="AE31" s="1124"/>
      <c r="AF31" s="1125"/>
      <c r="AG31" s="1117"/>
      <c r="AH31" s="1118"/>
      <c r="AI31" s="1118"/>
      <c r="AJ31" s="1118"/>
      <c r="AK31" s="1118"/>
      <c r="AL31" s="1118"/>
      <c r="AM31" s="1118"/>
      <c r="AN31" s="1118"/>
      <c r="AO31" s="1118"/>
      <c r="AP31" s="1118"/>
      <c r="AQ31" s="1119"/>
      <c r="AR31" s="1106"/>
      <c r="AS31" s="961"/>
      <c r="AT31" s="961"/>
      <c r="AU31" s="961"/>
      <c r="AV31" s="961"/>
      <c r="AW31" s="1107"/>
      <c r="AX31" s="1110"/>
      <c r="AY31" s="961"/>
      <c r="AZ31" s="961"/>
      <c r="BA31" s="961"/>
      <c r="BB31" s="961"/>
      <c r="BC31" s="962"/>
      <c r="BD31" s="986"/>
      <c r="BE31" s="987"/>
      <c r="BF31" s="987"/>
      <c r="BG31" s="987"/>
      <c r="BH31" s="987"/>
      <c r="BI31" s="987"/>
      <c r="BJ31" s="987"/>
      <c r="BK31" s="987"/>
      <c r="BL31" s="988"/>
      <c r="BM31" s="1117"/>
      <c r="BN31" s="1118"/>
      <c r="BO31" s="1118"/>
      <c r="BP31" s="1118"/>
      <c r="BQ31" s="1118"/>
      <c r="BR31" s="1118"/>
      <c r="BS31" s="1118"/>
      <c r="BT31" s="1118"/>
      <c r="BU31" s="1118"/>
      <c r="BV31" s="1118"/>
      <c r="BW31" s="1119"/>
      <c r="BX31" s="1123"/>
      <c r="BY31" s="1124"/>
      <c r="BZ31" s="1124"/>
      <c r="CA31" s="1124"/>
      <c r="CB31" s="1125"/>
      <c r="CC31" s="1123"/>
      <c r="CD31" s="1124"/>
      <c r="CE31" s="1124"/>
      <c r="CF31" s="1124"/>
      <c r="CG31" s="1124"/>
      <c r="CH31" s="1124"/>
      <c r="CI31" s="1125"/>
      <c r="CJ31" s="1123"/>
      <c r="CK31" s="1124"/>
      <c r="CL31" s="1124"/>
      <c r="CM31" s="1124"/>
      <c r="CN31" s="1124"/>
      <c r="CO31" s="1124"/>
      <c r="CP31" s="1124"/>
      <c r="CQ31" s="1124"/>
      <c r="CR31" s="1124"/>
      <c r="CS31" s="1125"/>
      <c r="CT31" s="1123"/>
      <c r="CU31" s="1124"/>
      <c r="CV31" s="1124"/>
      <c r="CW31" s="1124"/>
      <c r="CX31" s="1124"/>
      <c r="CY31" s="1124"/>
      <c r="CZ31" s="1124"/>
      <c r="DA31" s="1125"/>
      <c r="DB31" s="986"/>
      <c r="DC31" s="987"/>
      <c r="DD31" s="987"/>
      <c r="DE31" s="987"/>
      <c r="DF31" s="987"/>
      <c r="DG31" s="987"/>
      <c r="DH31" s="987"/>
      <c r="DI31" s="988"/>
      <c r="DJ31" s="1094"/>
      <c r="DK31" s="1095"/>
      <c r="DL31" s="1095"/>
      <c r="DM31" s="1095"/>
      <c r="DN31" s="1095"/>
      <c r="DO31" s="1095"/>
      <c r="DP31" s="1096"/>
      <c r="DQ31" s="1094"/>
      <c r="DR31" s="1095"/>
      <c r="DS31" s="1095"/>
      <c r="DT31" s="1095"/>
      <c r="DU31" s="1095"/>
      <c r="DV31" s="1095"/>
      <c r="DW31" s="1095"/>
      <c r="DX31" s="1095"/>
      <c r="DY31" s="1095"/>
      <c r="DZ31" s="1095"/>
      <c r="EA31" s="1096"/>
      <c r="EB31" s="1094"/>
      <c r="EC31" s="1095"/>
      <c r="ED31" s="1095"/>
      <c r="EE31" s="1095"/>
      <c r="EF31" s="1095"/>
      <c r="EG31" s="1095"/>
      <c r="EH31" s="1095"/>
      <c r="EI31" s="1095"/>
      <c r="EJ31" s="1095"/>
      <c r="EK31" s="1095"/>
      <c r="EL31" s="1095"/>
      <c r="EM31" s="1096"/>
      <c r="EN31" s="1094"/>
      <c r="EO31" s="1095"/>
      <c r="EP31" s="1095"/>
      <c r="EQ31" s="1095"/>
      <c r="ER31" s="1095"/>
      <c r="ES31" s="1095"/>
      <c r="ET31" s="1095"/>
      <c r="EU31" s="1095"/>
      <c r="EV31" s="1095"/>
      <c r="EW31" s="1095"/>
      <c r="EX31" s="1096"/>
      <c r="EY31" s="1100"/>
      <c r="EZ31" s="1101"/>
      <c r="FA31" s="1101"/>
      <c r="FB31" s="1101"/>
      <c r="FC31" s="1101"/>
      <c r="FD31" s="1101"/>
      <c r="FE31" s="1101"/>
      <c r="FF31" s="1101"/>
      <c r="FG31" s="1101"/>
      <c r="FH31" s="1101"/>
      <c r="FI31" s="1101"/>
      <c r="FJ31" s="1101"/>
      <c r="FK31" s="1102"/>
    </row>
    <row r="32" spans="1:167" s="95" customFormat="1" ht="11.25" customHeight="1">
      <c r="A32" s="1186"/>
      <c r="B32" s="1186"/>
      <c r="C32" s="1186"/>
      <c r="D32" s="1186"/>
      <c r="E32" s="1186"/>
      <c r="F32" s="1186"/>
      <c r="G32" s="1186"/>
      <c r="H32" s="1186"/>
      <c r="I32" s="1186"/>
      <c r="J32" s="1186"/>
      <c r="K32" s="1186"/>
      <c r="L32" s="1186"/>
      <c r="M32" s="1186"/>
      <c r="N32" s="1186"/>
      <c r="O32" s="1186"/>
      <c r="P32" s="1186"/>
      <c r="Q32" s="1186"/>
      <c r="R32" s="1186"/>
      <c r="S32" s="1186"/>
      <c r="T32" s="1186"/>
      <c r="U32" s="1186"/>
      <c r="V32" s="1186"/>
      <c r="W32" s="1186"/>
      <c r="X32" s="1186"/>
      <c r="Y32" s="1186"/>
      <c r="Z32" s="1187"/>
      <c r="AA32" s="1135"/>
      <c r="AB32" s="1136"/>
      <c r="AC32" s="1136"/>
      <c r="AD32" s="1136"/>
      <c r="AE32" s="1136"/>
      <c r="AF32" s="1137"/>
      <c r="AG32" s="1161"/>
      <c r="AH32" s="954"/>
      <c r="AI32" s="954"/>
      <c r="AJ32" s="954"/>
      <c r="AK32" s="954"/>
      <c r="AL32" s="954"/>
      <c r="AM32" s="954"/>
      <c r="AN32" s="954"/>
      <c r="AO32" s="954"/>
      <c r="AP32" s="954"/>
      <c r="AQ32" s="955"/>
      <c r="AR32" s="1162"/>
      <c r="AS32" s="980"/>
      <c r="AT32" s="980"/>
      <c r="AU32" s="980"/>
      <c r="AV32" s="980"/>
      <c r="AW32" s="1163"/>
      <c r="AX32" s="979"/>
      <c r="AY32" s="980"/>
      <c r="AZ32" s="980"/>
      <c r="BA32" s="980"/>
      <c r="BB32" s="980"/>
      <c r="BC32" s="981"/>
      <c r="BD32" s="747"/>
      <c r="BE32" s="748"/>
      <c r="BF32" s="748"/>
      <c r="BG32" s="748"/>
      <c r="BH32" s="748"/>
      <c r="BI32" s="748"/>
      <c r="BJ32" s="748"/>
      <c r="BK32" s="748"/>
      <c r="BL32" s="749"/>
      <c r="BM32" s="1161"/>
      <c r="BN32" s="954"/>
      <c r="BO32" s="954"/>
      <c r="BP32" s="954"/>
      <c r="BQ32" s="954"/>
      <c r="BR32" s="954"/>
      <c r="BS32" s="954"/>
      <c r="BT32" s="954"/>
      <c r="BU32" s="954"/>
      <c r="BV32" s="954"/>
      <c r="BW32" s="955"/>
      <c r="BX32" s="1135"/>
      <c r="BY32" s="1136"/>
      <c r="BZ32" s="1136"/>
      <c r="CA32" s="1136"/>
      <c r="CB32" s="1137"/>
      <c r="CC32" s="1135"/>
      <c r="CD32" s="1136"/>
      <c r="CE32" s="1136"/>
      <c r="CF32" s="1136"/>
      <c r="CG32" s="1136"/>
      <c r="CH32" s="1136"/>
      <c r="CI32" s="1137"/>
      <c r="CJ32" s="1135"/>
      <c r="CK32" s="1136"/>
      <c r="CL32" s="1136"/>
      <c r="CM32" s="1136"/>
      <c r="CN32" s="1136"/>
      <c r="CO32" s="1136"/>
      <c r="CP32" s="1136"/>
      <c r="CQ32" s="1136"/>
      <c r="CR32" s="1136"/>
      <c r="CS32" s="1137"/>
      <c r="CT32" s="1135"/>
      <c r="CU32" s="1136"/>
      <c r="CV32" s="1136"/>
      <c r="CW32" s="1136"/>
      <c r="CX32" s="1136"/>
      <c r="CY32" s="1136"/>
      <c r="CZ32" s="1136"/>
      <c r="DA32" s="1137"/>
      <c r="DB32" s="747"/>
      <c r="DC32" s="748"/>
      <c r="DD32" s="748"/>
      <c r="DE32" s="748"/>
      <c r="DF32" s="748"/>
      <c r="DG32" s="748"/>
      <c r="DH32" s="748"/>
      <c r="DI32" s="749"/>
      <c r="DJ32" s="756"/>
      <c r="DK32" s="757"/>
      <c r="DL32" s="757"/>
      <c r="DM32" s="757"/>
      <c r="DN32" s="757"/>
      <c r="DO32" s="757"/>
      <c r="DP32" s="758"/>
      <c r="DQ32" s="756"/>
      <c r="DR32" s="757"/>
      <c r="DS32" s="757"/>
      <c r="DT32" s="757"/>
      <c r="DU32" s="757"/>
      <c r="DV32" s="757"/>
      <c r="DW32" s="757"/>
      <c r="DX32" s="757"/>
      <c r="DY32" s="757"/>
      <c r="DZ32" s="757"/>
      <c r="EA32" s="758"/>
      <c r="EB32" s="756"/>
      <c r="EC32" s="757"/>
      <c r="ED32" s="757"/>
      <c r="EE32" s="757"/>
      <c r="EF32" s="757"/>
      <c r="EG32" s="757"/>
      <c r="EH32" s="757"/>
      <c r="EI32" s="757"/>
      <c r="EJ32" s="757"/>
      <c r="EK32" s="757"/>
      <c r="EL32" s="757"/>
      <c r="EM32" s="758"/>
      <c r="EN32" s="756"/>
      <c r="EO32" s="757"/>
      <c r="EP32" s="757"/>
      <c r="EQ32" s="757"/>
      <c r="ER32" s="757"/>
      <c r="ES32" s="757"/>
      <c r="ET32" s="757"/>
      <c r="EU32" s="757"/>
      <c r="EV32" s="757"/>
      <c r="EW32" s="757"/>
      <c r="EX32" s="758"/>
      <c r="EY32" s="1132"/>
      <c r="EZ32" s="1133"/>
      <c r="FA32" s="1133"/>
      <c r="FB32" s="1133"/>
      <c r="FC32" s="1133"/>
      <c r="FD32" s="1133"/>
      <c r="FE32" s="1133"/>
      <c r="FF32" s="1133"/>
      <c r="FG32" s="1133"/>
      <c r="FH32" s="1133"/>
      <c r="FI32" s="1133"/>
      <c r="FJ32" s="1133"/>
      <c r="FK32" s="1134"/>
    </row>
    <row r="33" spans="1:167" s="95" customFormat="1" ht="11.25" customHeight="1">
      <c r="A33" s="954" t="s">
        <v>407</v>
      </c>
      <c r="B33" s="954"/>
      <c r="C33" s="954"/>
      <c r="D33" s="954"/>
      <c r="E33" s="954"/>
      <c r="F33" s="954"/>
      <c r="G33" s="954"/>
      <c r="H33" s="954"/>
      <c r="I33" s="954"/>
      <c r="J33" s="954"/>
      <c r="K33" s="954"/>
      <c r="L33" s="954"/>
      <c r="M33" s="954"/>
      <c r="N33" s="954"/>
      <c r="O33" s="954"/>
      <c r="P33" s="954"/>
      <c r="Q33" s="954"/>
      <c r="R33" s="954"/>
      <c r="S33" s="954"/>
      <c r="T33" s="954"/>
      <c r="U33" s="954"/>
      <c r="V33" s="954"/>
      <c r="W33" s="954"/>
      <c r="X33" s="954"/>
      <c r="Y33" s="954"/>
      <c r="Z33" s="955"/>
      <c r="AA33" s="1135" t="s">
        <v>106</v>
      </c>
      <c r="AB33" s="1136"/>
      <c r="AC33" s="1136"/>
      <c r="AD33" s="1136"/>
      <c r="AE33" s="1136"/>
      <c r="AF33" s="1137"/>
      <c r="AG33" s="1164" t="s">
        <v>106</v>
      </c>
      <c r="AH33" s="1165"/>
      <c r="AI33" s="1165"/>
      <c r="AJ33" s="1165"/>
      <c r="AK33" s="1165"/>
      <c r="AL33" s="1165"/>
      <c r="AM33" s="1165"/>
      <c r="AN33" s="1165"/>
      <c r="AO33" s="1165"/>
      <c r="AP33" s="1165"/>
      <c r="AQ33" s="1166"/>
      <c r="AR33" s="1162" t="s">
        <v>106</v>
      </c>
      <c r="AS33" s="980"/>
      <c r="AT33" s="980"/>
      <c r="AU33" s="980"/>
      <c r="AV33" s="980"/>
      <c r="AW33" s="1163"/>
      <c r="AX33" s="979" t="s">
        <v>260</v>
      </c>
      <c r="AY33" s="980"/>
      <c r="AZ33" s="980"/>
      <c r="BA33" s="980"/>
      <c r="BB33" s="980"/>
      <c r="BC33" s="981"/>
      <c r="BD33" s="747"/>
      <c r="BE33" s="748"/>
      <c r="BF33" s="748"/>
      <c r="BG33" s="748"/>
      <c r="BH33" s="748"/>
      <c r="BI33" s="748"/>
      <c r="BJ33" s="748"/>
      <c r="BK33" s="748"/>
      <c r="BL33" s="749"/>
      <c r="BM33" s="1161"/>
      <c r="BN33" s="954"/>
      <c r="BO33" s="954"/>
      <c r="BP33" s="954"/>
      <c r="BQ33" s="954"/>
      <c r="BR33" s="954"/>
      <c r="BS33" s="954"/>
      <c r="BT33" s="954"/>
      <c r="BU33" s="954"/>
      <c r="BV33" s="954"/>
      <c r="BW33" s="955"/>
      <c r="BX33" s="1135"/>
      <c r="BY33" s="1136"/>
      <c r="BZ33" s="1136"/>
      <c r="CA33" s="1136"/>
      <c r="CB33" s="1137"/>
      <c r="CC33" s="1135"/>
      <c r="CD33" s="1136"/>
      <c r="CE33" s="1136"/>
      <c r="CF33" s="1136"/>
      <c r="CG33" s="1136"/>
      <c r="CH33" s="1136"/>
      <c r="CI33" s="1137"/>
      <c r="CJ33" s="1135"/>
      <c r="CK33" s="1136"/>
      <c r="CL33" s="1136"/>
      <c r="CM33" s="1136"/>
      <c r="CN33" s="1136"/>
      <c r="CO33" s="1136"/>
      <c r="CP33" s="1136"/>
      <c r="CQ33" s="1136"/>
      <c r="CR33" s="1136"/>
      <c r="CS33" s="1137"/>
      <c r="CT33" s="1135"/>
      <c r="CU33" s="1136"/>
      <c r="CV33" s="1136"/>
      <c r="CW33" s="1136"/>
      <c r="CX33" s="1136"/>
      <c r="CY33" s="1136"/>
      <c r="CZ33" s="1136"/>
      <c r="DA33" s="1137"/>
      <c r="DB33" s="747"/>
      <c r="DC33" s="748"/>
      <c r="DD33" s="748"/>
      <c r="DE33" s="748"/>
      <c r="DF33" s="748"/>
      <c r="DG33" s="748"/>
      <c r="DH33" s="748"/>
      <c r="DI33" s="749"/>
      <c r="DJ33" s="756"/>
      <c r="DK33" s="757"/>
      <c r="DL33" s="757"/>
      <c r="DM33" s="757"/>
      <c r="DN33" s="757"/>
      <c r="DO33" s="757"/>
      <c r="DP33" s="758"/>
      <c r="DQ33" s="756"/>
      <c r="DR33" s="757"/>
      <c r="DS33" s="757"/>
      <c r="DT33" s="757"/>
      <c r="DU33" s="757"/>
      <c r="DV33" s="757"/>
      <c r="DW33" s="757"/>
      <c r="DX33" s="757"/>
      <c r="DY33" s="757"/>
      <c r="DZ33" s="757"/>
      <c r="EA33" s="758"/>
      <c r="EB33" s="756"/>
      <c r="EC33" s="757"/>
      <c r="ED33" s="757"/>
      <c r="EE33" s="757"/>
      <c r="EF33" s="757"/>
      <c r="EG33" s="757"/>
      <c r="EH33" s="757"/>
      <c r="EI33" s="757"/>
      <c r="EJ33" s="757"/>
      <c r="EK33" s="757"/>
      <c r="EL33" s="757"/>
      <c r="EM33" s="758"/>
      <c r="EN33" s="756"/>
      <c r="EO33" s="757"/>
      <c r="EP33" s="757"/>
      <c r="EQ33" s="757"/>
      <c r="ER33" s="757"/>
      <c r="ES33" s="757"/>
      <c r="ET33" s="757"/>
      <c r="EU33" s="757"/>
      <c r="EV33" s="757"/>
      <c r="EW33" s="757"/>
      <c r="EX33" s="758"/>
      <c r="EY33" s="1132"/>
      <c r="EZ33" s="1133"/>
      <c r="FA33" s="1133"/>
      <c r="FB33" s="1133"/>
      <c r="FC33" s="1133"/>
      <c r="FD33" s="1133"/>
      <c r="FE33" s="1133"/>
      <c r="FF33" s="1133"/>
      <c r="FG33" s="1133"/>
      <c r="FH33" s="1133"/>
      <c r="FI33" s="1133"/>
      <c r="FJ33" s="1133"/>
      <c r="FK33" s="1134"/>
    </row>
    <row r="34" spans="1:167" s="95" customFormat="1" ht="10.5" customHeight="1">
      <c r="A34" s="1157" t="s">
        <v>120</v>
      </c>
      <c r="B34" s="1157"/>
      <c r="C34" s="1157"/>
      <c r="D34" s="1157"/>
      <c r="E34" s="1157"/>
      <c r="F34" s="1157"/>
      <c r="G34" s="1157"/>
      <c r="H34" s="1157"/>
      <c r="I34" s="1157"/>
      <c r="J34" s="1157"/>
      <c r="K34" s="1157"/>
      <c r="L34" s="1157"/>
      <c r="M34" s="1157"/>
      <c r="N34" s="1157"/>
      <c r="O34" s="1157"/>
      <c r="P34" s="1157"/>
      <c r="Q34" s="1157"/>
      <c r="R34" s="1157"/>
      <c r="S34" s="1157"/>
      <c r="T34" s="1157"/>
      <c r="U34" s="1157"/>
      <c r="V34" s="1157"/>
      <c r="W34" s="1157"/>
      <c r="X34" s="1157"/>
      <c r="Y34" s="1157"/>
      <c r="Z34" s="1158"/>
      <c r="AA34" s="1120"/>
      <c r="AB34" s="1121"/>
      <c r="AC34" s="1121"/>
      <c r="AD34" s="1121"/>
      <c r="AE34" s="1121"/>
      <c r="AF34" s="1122"/>
      <c r="AG34" s="1114"/>
      <c r="AH34" s="1115"/>
      <c r="AI34" s="1115"/>
      <c r="AJ34" s="1115"/>
      <c r="AK34" s="1115"/>
      <c r="AL34" s="1115"/>
      <c r="AM34" s="1115"/>
      <c r="AN34" s="1115"/>
      <c r="AO34" s="1115"/>
      <c r="AP34" s="1115"/>
      <c r="AQ34" s="1116"/>
      <c r="AR34" s="1103"/>
      <c r="AS34" s="1104"/>
      <c r="AT34" s="1104"/>
      <c r="AU34" s="1104"/>
      <c r="AV34" s="1104"/>
      <c r="AW34" s="1105"/>
      <c r="AX34" s="1108" t="s">
        <v>408</v>
      </c>
      <c r="AY34" s="1104"/>
      <c r="AZ34" s="1104"/>
      <c r="BA34" s="1104"/>
      <c r="BB34" s="1104"/>
      <c r="BC34" s="1109"/>
      <c r="BD34" s="1111"/>
      <c r="BE34" s="1112"/>
      <c r="BF34" s="1112"/>
      <c r="BG34" s="1112"/>
      <c r="BH34" s="1112"/>
      <c r="BI34" s="1112"/>
      <c r="BJ34" s="1112"/>
      <c r="BK34" s="1112"/>
      <c r="BL34" s="1113"/>
      <c r="BM34" s="1114"/>
      <c r="BN34" s="1115"/>
      <c r="BO34" s="1115"/>
      <c r="BP34" s="1115"/>
      <c r="BQ34" s="1115"/>
      <c r="BR34" s="1115"/>
      <c r="BS34" s="1115"/>
      <c r="BT34" s="1115"/>
      <c r="BU34" s="1115"/>
      <c r="BV34" s="1115"/>
      <c r="BW34" s="1116"/>
      <c r="BX34" s="1120"/>
      <c r="BY34" s="1121"/>
      <c r="BZ34" s="1121"/>
      <c r="CA34" s="1121"/>
      <c r="CB34" s="1122"/>
      <c r="CC34" s="1120"/>
      <c r="CD34" s="1121"/>
      <c r="CE34" s="1121"/>
      <c r="CF34" s="1121"/>
      <c r="CG34" s="1121"/>
      <c r="CH34" s="1121"/>
      <c r="CI34" s="1122"/>
      <c r="CJ34" s="1120"/>
      <c r="CK34" s="1121"/>
      <c r="CL34" s="1121"/>
      <c r="CM34" s="1121"/>
      <c r="CN34" s="1121"/>
      <c r="CO34" s="1121"/>
      <c r="CP34" s="1121"/>
      <c r="CQ34" s="1121"/>
      <c r="CR34" s="1121"/>
      <c r="CS34" s="1122"/>
      <c r="CT34" s="1120"/>
      <c r="CU34" s="1121"/>
      <c r="CV34" s="1121"/>
      <c r="CW34" s="1121"/>
      <c r="CX34" s="1121"/>
      <c r="CY34" s="1121"/>
      <c r="CZ34" s="1121"/>
      <c r="DA34" s="1122"/>
      <c r="DB34" s="1111"/>
      <c r="DC34" s="1112"/>
      <c r="DD34" s="1112"/>
      <c r="DE34" s="1112"/>
      <c r="DF34" s="1112"/>
      <c r="DG34" s="1112"/>
      <c r="DH34" s="1112"/>
      <c r="DI34" s="1113"/>
      <c r="DJ34" s="1091"/>
      <c r="DK34" s="1092"/>
      <c r="DL34" s="1092"/>
      <c r="DM34" s="1092"/>
      <c r="DN34" s="1092"/>
      <c r="DO34" s="1092"/>
      <c r="DP34" s="1093"/>
      <c r="DQ34" s="1091"/>
      <c r="DR34" s="1092"/>
      <c r="DS34" s="1092"/>
      <c r="DT34" s="1092"/>
      <c r="DU34" s="1092"/>
      <c r="DV34" s="1092"/>
      <c r="DW34" s="1092"/>
      <c r="DX34" s="1092"/>
      <c r="DY34" s="1092"/>
      <c r="DZ34" s="1092"/>
      <c r="EA34" s="1093"/>
      <c r="EB34" s="1091"/>
      <c r="EC34" s="1092"/>
      <c r="ED34" s="1092"/>
      <c r="EE34" s="1092"/>
      <c r="EF34" s="1092"/>
      <c r="EG34" s="1092"/>
      <c r="EH34" s="1092"/>
      <c r="EI34" s="1092"/>
      <c r="EJ34" s="1092"/>
      <c r="EK34" s="1092"/>
      <c r="EL34" s="1092"/>
      <c r="EM34" s="1093"/>
      <c r="EN34" s="1091"/>
      <c r="EO34" s="1092"/>
      <c r="EP34" s="1092"/>
      <c r="EQ34" s="1092"/>
      <c r="ER34" s="1092"/>
      <c r="ES34" s="1092"/>
      <c r="ET34" s="1092"/>
      <c r="EU34" s="1092"/>
      <c r="EV34" s="1092"/>
      <c r="EW34" s="1092"/>
      <c r="EX34" s="1093"/>
      <c r="EY34" s="1097"/>
      <c r="EZ34" s="1098"/>
      <c r="FA34" s="1098"/>
      <c r="FB34" s="1098"/>
      <c r="FC34" s="1098"/>
      <c r="FD34" s="1098"/>
      <c r="FE34" s="1098"/>
      <c r="FF34" s="1098"/>
      <c r="FG34" s="1098"/>
      <c r="FH34" s="1098"/>
      <c r="FI34" s="1098"/>
      <c r="FJ34" s="1098"/>
      <c r="FK34" s="1099"/>
    </row>
    <row r="35" spans="1:167" s="95" customFormat="1" ht="11.25" customHeight="1">
      <c r="A35" s="1159"/>
      <c r="B35" s="1159"/>
      <c r="C35" s="1159"/>
      <c r="D35" s="1159"/>
      <c r="E35" s="1159"/>
      <c r="F35" s="1159"/>
      <c r="G35" s="1159"/>
      <c r="H35" s="1159"/>
      <c r="I35" s="1159"/>
      <c r="J35" s="1159"/>
      <c r="K35" s="1159"/>
      <c r="L35" s="1159"/>
      <c r="M35" s="1159"/>
      <c r="N35" s="1159"/>
      <c r="O35" s="1159"/>
      <c r="P35" s="1159"/>
      <c r="Q35" s="1159"/>
      <c r="R35" s="1159"/>
      <c r="S35" s="1159"/>
      <c r="T35" s="1159"/>
      <c r="U35" s="1159"/>
      <c r="V35" s="1159"/>
      <c r="W35" s="1159"/>
      <c r="X35" s="1159"/>
      <c r="Y35" s="1159"/>
      <c r="Z35" s="1160"/>
      <c r="AA35" s="1123"/>
      <c r="AB35" s="1124"/>
      <c r="AC35" s="1124"/>
      <c r="AD35" s="1124"/>
      <c r="AE35" s="1124"/>
      <c r="AF35" s="1125"/>
      <c r="AG35" s="1117"/>
      <c r="AH35" s="1118"/>
      <c r="AI35" s="1118"/>
      <c r="AJ35" s="1118"/>
      <c r="AK35" s="1118"/>
      <c r="AL35" s="1118"/>
      <c r="AM35" s="1118"/>
      <c r="AN35" s="1118"/>
      <c r="AO35" s="1118"/>
      <c r="AP35" s="1118"/>
      <c r="AQ35" s="1119"/>
      <c r="AR35" s="1106"/>
      <c r="AS35" s="961"/>
      <c r="AT35" s="961"/>
      <c r="AU35" s="961"/>
      <c r="AV35" s="961"/>
      <c r="AW35" s="1107"/>
      <c r="AX35" s="1110"/>
      <c r="AY35" s="961"/>
      <c r="AZ35" s="961"/>
      <c r="BA35" s="961"/>
      <c r="BB35" s="961"/>
      <c r="BC35" s="962"/>
      <c r="BD35" s="986"/>
      <c r="BE35" s="987"/>
      <c r="BF35" s="987"/>
      <c r="BG35" s="987"/>
      <c r="BH35" s="987"/>
      <c r="BI35" s="987"/>
      <c r="BJ35" s="987"/>
      <c r="BK35" s="987"/>
      <c r="BL35" s="988"/>
      <c r="BM35" s="1117"/>
      <c r="BN35" s="1118"/>
      <c r="BO35" s="1118"/>
      <c r="BP35" s="1118"/>
      <c r="BQ35" s="1118"/>
      <c r="BR35" s="1118"/>
      <c r="BS35" s="1118"/>
      <c r="BT35" s="1118"/>
      <c r="BU35" s="1118"/>
      <c r="BV35" s="1118"/>
      <c r="BW35" s="1119"/>
      <c r="BX35" s="1123"/>
      <c r="BY35" s="1124"/>
      <c r="BZ35" s="1124"/>
      <c r="CA35" s="1124"/>
      <c r="CB35" s="1125"/>
      <c r="CC35" s="1123"/>
      <c r="CD35" s="1124"/>
      <c r="CE35" s="1124"/>
      <c r="CF35" s="1124"/>
      <c r="CG35" s="1124"/>
      <c r="CH35" s="1124"/>
      <c r="CI35" s="1125"/>
      <c r="CJ35" s="1123"/>
      <c r="CK35" s="1124"/>
      <c r="CL35" s="1124"/>
      <c r="CM35" s="1124"/>
      <c r="CN35" s="1124"/>
      <c r="CO35" s="1124"/>
      <c r="CP35" s="1124"/>
      <c r="CQ35" s="1124"/>
      <c r="CR35" s="1124"/>
      <c r="CS35" s="1125"/>
      <c r="CT35" s="1123"/>
      <c r="CU35" s="1124"/>
      <c r="CV35" s="1124"/>
      <c r="CW35" s="1124"/>
      <c r="CX35" s="1124"/>
      <c r="CY35" s="1124"/>
      <c r="CZ35" s="1124"/>
      <c r="DA35" s="1125"/>
      <c r="DB35" s="986"/>
      <c r="DC35" s="987"/>
      <c r="DD35" s="987"/>
      <c r="DE35" s="987"/>
      <c r="DF35" s="987"/>
      <c r="DG35" s="987"/>
      <c r="DH35" s="987"/>
      <c r="DI35" s="988"/>
      <c r="DJ35" s="1094"/>
      <c r="DK35" s="1095"/>
      <c r="DL35" s="1095"/>
      <c r="DM35" s="1095"/>
      <c r="DN35" s="1095"/>
      <c r="DO35" s="1095"/>
      <c r="DP35" s="1096"/>
      <c r="DQ35" s="1094"/>
      <c r="DR35" s="1095"/>
      <c r="DS35" s="1095"/>
      <c r="DT35" s="1095"/>
      <c r="DU35" s="1095"/>
      <c r="DV35" s="1095"/>
      <c r="DW35" s="1095"/>
      <c r="DX35" s="1095"/>
      <c r="DY35" s="1095"/>
      <c r="DZ35" s="1095"/>
      <c r="EA35" s="1096"/>
      <c r="EB35" s="1094"/>
      <c r="EC35" s="1095"/>
      <c r="ED35" s="1095"/>
      <c r="EE35" s="1095"/>
      <c r="EF35" s="1095"/>
      <c r="EG35" s="1095"/>
      <c r="EH35" s="1095"/>
      <c r="EI35" s="1095"/>
      <c r="EJ35" s="1095"/>
      <c r="EK35" s="1095"/>
      <c r="EL35" s="1095"/>
      <c r="EM35" s="1096"/>
      <c r="EN35" s="1094"/>
      <c r="EO35" s="1095"/>
      <c r="EP35" s="1095"/>
      <c r="EQ35" s="1095"/>
      <c r="ER35" s="1095"/>
      <c r="ES35" s="1095"/>
      <c r="ET35" s="1095"/>
      <c r="EU35" s="1095"/>
      <c r="EV35" s="1095"/>
      <c r="EW35" s="1095"/>
      <c r="EX35" s="1096"/>
      <c r="EY35" s="1100"/>
      <c r="EZ35" s="1101"/>
      <c r="FA35" s="1101"/>
      <c r="FB35" s="1101"/>
      <c r="FC35" s="1101"/>
      <c r="FD35" s="1101"/>
      <c r="FE35" s="1101"/>
      <c r="FF35" s="1101"/>
      <c r="FG35" s="1101"/>
      <c r="FH35" s="1101"/>
      <c r="FI35" s="1101"/>
      <c r="FJ35" s="1101"/>
      <c r="FK35" s="1102"/>
    </row>
    <row r="36" spans="1:167" s="95" customFormat="1" ht="11.25" customHeight="1">
      <c r="A36" s="1186"/>
      <c r="B36" s="1186"/>
      <c r="C36" s="1186"/>
      <c r="D36" s="1186"/>
      <c r="E36" s="1186"/>
      <c r="F36" s="1186"/>
      <c r="G36" s="1186"/>
      <c r="H36" s="1186"/>
      <c r="I36" s="1186"/>
      <c r="J36" s="1186"/>
      <c r="K36" s="1186"/>
      <c r="L36" s="1186"/>
      <c r="M36" s="1186"/>
      <c r="N36" s="1186"/>
      <c r="O36" s="1186"/>
      <c r="P36" s="1186"/>
      <c r="Q36" s="1186"/>
      <c r="R36" s="1186"/>
      <c r="S36" s="1186"/>
      <c r="T36" s="1186"/>
      <c r="U36" s="1186"/>
      <c r="V36" s="1186"/>
      <c r="W36" s="1186"/>
      <c r="X36" s="1186"/>
      <c r="Y36" s="1186"/>
      <c r="Z36" s="1187"/>
      <c r="AA36" s="1135"/>
      <c r="AB36" s="1136"/>
      <c r="AC36" s="1136"/>
      <c r="AD36" s="1136"/>
      <c r="AE36" s="1136"/>
      <c r="AF36" s="1137"/>
      <c r="AG36" s="1161"/>
      <c r="AH36" s="954"/>
      <c r="AI36" s="954"/>
      <c r="AJ36" s="954"/>
      <c r="AK36" s="954"/>
      <c r="AL36" s="954"/>
      <c r="AM36" s="954"/>
      <c r="AN36" s="954"/>
      <c r="AO36" s="954"/>
      <c r="AP36" s="954"/>
      <c r="AQ36" s="955"/>
      <c r="AR36" s="1162"/>
      <c r="AS36" s="980"/>
      <c r="AT36" s="980"/>
      <c r="AU36" s="980"/>
      <c r="AV36" s="980"/>
      <c r="AW36" s="1163"/>
      <c r="AX36" s="979"/>
      <c r="AY36" s="980"/>
      <c r="AZ36" s="980"/>
      <c r="BA36" s="980"/>
      <c r="BB36" s="980"/>
      <c r="BC36" s="981"/>
      <c r="BD36" s="747"/>
      <c r="BE36" s="748"/>
      <c r="BF36" s="748"/>
      <c r="BG36" s="748"/>
      <c r="BH36" s="748"/>
      <c r="BI36" s="748"/>
      <c r="BJ36" s="748"/>
      <c r="BK36" s="748"/>
      <c r="BL36" s="749"/>
      <c r="BM36" s="1161"/>
      <c r="BN36" s="954"/>
      <c r="BO36" s="954"/>
      <c r="BP36" s="954"/>
      <c r="BQ36" s="954"/>
      <c r="BR36" s="954"/>
      <c r="BS36" s="954"/>
      <c r="BT36" s="954"/>
      <c r="BU36" s="954"/>
      <c r="BV36" s="954"/>
      <c r="BW36" s="955"/>
      <c r="BX36" s="1135"/>
      <c r="BY36" s="1136"/>
      <c r="BZ36" s="1136"/>
      <c r="CA36" s="1136"/>
      <c r="CB36" s="1137"/>
      <c r="CC36" s="1135"/>
      <c r="CD36" s="1136"/>
      <c r="CE36" s="1136"/>
      <c r="CF36" s="1136"/>
      <c r="CG36" s="1136"/>
      <c r="CH36" s="1136"/>
      <c r="CI36" s="1137"/>
      <c r="CJ36" s="1135"/>
      <c r="CK36" s="1136"/>
      <c r="CL36" s="1136"/>
      <c r="CM36" s="1136"/>
      <c r="CN36" s="1136"/>
      <c r="CO36" s="1136"/>
      <c r="CP36" s="1136"/>
      <c r="CQ36" s="1136"/>
      <c r="CR36" s="1136"/>
      <c r="CS36" s="1137"/>
      <c r="CT36" s="1135"/>
      <c r="CU36" s="1136"/>
      <c r="CV36" s="1136"/>
      <c r="CW36" s="1136"/>
      <c r="CX36" s="1136"/>
      <c r="CY36" s="1136"/>
      <c r="CZ36" s="1136"/>
      <c r="DA36" s="1137"/>
      <c r="DB36" s="747"/>
      <c r="DC36" s="748"/>
      <c r="DD36" s="748"/>
      <c r="DE36" s="748"/>
      <c r="DF36" s="748"/>
      <c r="DG36" s="748"/>
      <c r="DH36" s="748"/>
      <c r="DI36" s="749"/>
      <c r="DJ36" s="756"/>
      <c r="DK36" s="757"/>
      <c r="DL36" s="757"/>
      <c r="DM36" s="757"/>
      <c r="DN36" s="757"/>
      <c r="DO36" s="757"/>
      <c r="DP36" s="757"/>
      <c r="DQ36" s="756"/>
      <c r="DR36" s="757"/>
      <c r="DS36" s="757"/>
      <c r="DT36" s="757"/>
      <c r="DU36" s="757"/>
      <c r="DV36" s="757"/>
      <c r="DW36" s="757"/>
      <c r="DX36" s="757"/>
      <c r="DY36" s="757"/>
      <c r="DZ36" s="757"/>
      <c r="EA36" s="758"/>
      <c r="EB36" s="756"/>
      <c r="EC36" s="757"/>
      <c r="ED36" s="757"/>
      <c r="EE36" s="757"/>
      <c r="EF36" s="757"/>
      <c r="EG36" s="757"/>
      <c r="EH36" s="757"/>
      <c r="EI36" s="757"/>
      <c r="EJ36" s="757"/>
      <c r="EK36" s="757"/>
      <c r="EL36" s="757"/>
      <c r="EM36" s="758"/>
      <c r="EN36" s="756"/>
      <c r="EO36" s="757"/>
      <c r="EP36" s="757"/>
      <c r="EQ36" s="757"/>
      <c r="ER36" s="757"/>
      <c r="ES36" s="757"/>
      <c r="ET36" s="757"/>
      <c r="EU36" s="757"/>
      <c r="EV36" s="757"/>
      <c r="EW36" s="757"/>
      <c r="EX36" s="758"/>
      <c r="EY36" s="1132"/>
      <c r="EZ36" s="1133"/>
      <c r="FA36" s="1133"/>
      <c r="FB36" s="1133"/>
      <c r="FC36" s="1133"/>
      <c r="FD36" s="1133"/>
      <c r="FE36" s="1133"/>
      <c r="FF36" s="1133"/>
      <c r="FG36" s="1133"/>
      <c r="FH36" s="1133"/>
      <c r="FI36" s="1133"/>
      <c r="FJ36" s="1133"/>
      <c r="FK36" s="1134"/>
    </row>
    <row r="37" spans="1:167" s="96" customFormat="1" ht="11.25" customHeight="1">
      <c r="A37" s="1139" t="s">
        <v>192</v>
      </c>
      <c r="B37" s="1139"/>
      <c r="C37" s="1139"/>
      <c r="D37" s="1139"/>
      <c r="E37" s="1139"/>
      <c r="F37" s="1139"/>
      <c r="G37" s="1139"/>
      <c r="H37" s="1139"/>
      <c r="I37" s="1139"/>
      <c r="J37" s="1139"/>
      <c r="K37" s="1139"/>
      <c r="L37" s="1139"/>
      <c r="M37" s="1139"/>
      <c r="N37" s="1139"/>
      <c r="O37" s="1139"/>
      <c r="P37" s="1139"/>
      <c r="Q37" s="1139"/>
      <c r="R37" s="1139"/>
      <c r="S37" s="1139"/>
      <c r="T37" s="1139"/>
      <c r="U37" s="1139"/>
      <c r="V37" s="1139"/>
      <c r="W37" s="1139"/>
      <c r="X37" s="1139"/>
      <c r="Y37" s="1139"/>
      <c r="Z37" s="1139"/>
      <c r="AA37" s="1139"/>
      <c r="AB37" s="1139"/>
      <c r="AC37" s="1139"/>
      <c r="AD37" s="1139"/>
      <c r="AE37" s="1139"/>
      <c r="AF37" s="1139"/>
      <c r="AG37" s="1139"/>
      <c r="AH37" s="1139"/>
      <c r="AI37" s="1139"/>
      <c r="AJ37" s="1139"/>
      <c r="AK37" s="1139"/>
      <c r="AL37" s="1139"/>
      <c r="AM37" s="1139"/>
      <c r="AN37" s="1139"/>
      <c r="AO37" s="1139"/>
      <c r="AP37" s="1139"/>
      <c r="AQ37" s="1139"/>
      <c r="AR37" s="1139"/>
      <c r="AS37" s="1139"/>
      <c r="AT37" s="1139"/>
      <c r="AU37" s="1139"/>
      <c r="AV37" s="1139"/>
      <c r="AW37" s="1140"/>
      <c r="AX37" s="1141" t="s">
        <v>105</v>
      </c>
      <c r="AY37" s="1142"/>
      <c r="AZ37" s="1142"/>
      <c r="BA37" s="1142"/>
      <c r="BB37" s="1142"/>
      <c r="BC37" s="1143"/>
      <c r="BD37" s="1144"/>
      <c r="BE37" s="1145"/>
      <c r="BF37" s="1145"/>
      <c r="BG37" s="1145"/>
      <c r="BH37" s="1145"/>
      <c r="BI37" s="1145"/>
      <c r="BJ37" s="1145"/>
      <c r="BK37" s="1145"/>
      <c r="BL37" s="1146"/>
      <c r="BM37" s="1147"/>
      <c r="BN37" s="1148"/>
      <c r="BO37" s="1148"/>
      <c r="BP37" s="1148"/>
      <c r="BQ37" s="1148"/>
      <c r="BR37" s="1148"/>
      <c r="BS37" s="1148"/>
      <c r="BT37" s="1148"/>
      <c r="BU37" s="1148"/>
      <c r="BV37" s="1148"/>
      <c r="BW37" s="1149"/>
      <c r="BX37" s="1150"/>
      <c r="BY37" s="1151"/>
      <c r="BZ37" s="1151"/>
      <c r="CA37" s="1151"/>
      <c r="CB37" s="1152"/>
      <c r="CC37" s="1150"/>
      <c r="CD37" s="1151"/>
      <c r="CE37" s="1151"/>
      <c r="CF37" s="1151"/>
      <c r="CG37" s="1151"/>
      <c r="CH37" s="1151"/>
      <c r="CI37" s="1152"/>
      <c r="CJ37" s="1150"/>
      <c r="CK37" s="1151"/>
      <c r="CL37" s="1151"/>
      <c r="CM37" s="1151"/>
      <c r="CN37" s="1151"/>
      <c r="CO37" s="1151"/>
      <c r="CP37" s="1151"/>
      <c r="CQ37" s="1151"/>
      <c r="CR37" s="1151"/>
      <c r="CS37" s="1152"/>
      <c r="CT37" s="1150"/>
      <c r="CU37" s="1151"/>
      <c r="CV37" s="1151"/>
      <c r="CW37" s="1151"/>
      <c r="CX37" s="1151"/>
      <c r="CY37" s="1151"/>
      <c r="CZ37" s="1151"/>
      <c r="DA37" s="1152"/>
      <c r="DB37" s="1144"/>
      <c r="DC37" s="1145"/>
      <c r="DD37" s="1145"/>
      <c r="DE37" s="1145"/>
      <c r="DF37" s="1145"/>
      <c r="DG37" s="1145"/>
      <c r="DH37" s="1145"/>
      <c r="DI37" s="1146"/>
      <c r="DJ37" s="1144"/>
      <c r="DK37" s="1145"/>
      <c r="DL37" s="1145"/>
      <c r="DM37" s="1145"/>
      <c r="DN37" s="1145"/>
      <c r="DO37" s="1145"/>
      <c r="DP37" s="1145"/>
      <c r="DQ37" s="1144"/>
      <c r="DR37" s="1145"/>
      <c r="DS37" s="1145"/>
      <c r="DT37" s="1145"/>
      <c r="DU37" s="1145"/>
      <c r="DV37" s="1145"/>
      <c r="DW37" s="1145"/>
      <c r="DX37" s="1145"/>
      <c r="DY37" s="1145"/>
      <c r="DZ37" s="1145"/>
      <c r="EA37" s="1146"/>
      <c r="EB37" s="1144"/>
      <c r="EC37" s="1145"/>
      <c r="ED37" s="1145"/>
      <c r="EE37" s="1145"/>
      <c r="EF37" s="1145"/>
      <c r="EG37" s="1145"/>
      <c r="EH37" s="1145"/>
      <c r="EI37" s="1145"/>
      <c r="EJ37" s="1145"/>
      <c r="EK37" s="1145"/>
      <c r="EL37" s="1145"/>
      <c r="EM37" s="1146"/>
      <c r="EN37" s="1144"/>
      <c r="EO37" s="1145"/>
      <c r="EP37" s="1145"/>
      <c r="EQ37" s="1145"/>
      <c r="ER37" s="1145"/>
      <c r="ES37" s="1145"/>
      <c r="ET37" s="1145"/>
      <c r="EU37" s="1145"/>
      <c r="EV37" s="1145"/>
      <c r="EW37" s="1145"/>
      <c r="EX37" s="1146"/>
      <c r="EY37" s="1147"/>
      <c r="EZ37" s="1148"/>
      <c r="FA37" s="1148"/>
      <c r="FB37" s="1148"/>
      <c r="FC37" s="1148"/>
      <c r="FD37" s="1148"/>
      <c r="FE37" s="1148"/>
      <c r="FF37" s="1148"/>
      <c r="FG37" s="1148"/>
      <c r="FH37" s="1148"/>
      <c r="FI37" s="1148"/>
      <c r="FJ37" s="1148"/>
      <c r="FK37" s="1156"/>
    </row>
    <row r="38" spans="1:167" ht="6" customHeight="1"/>
    <row r="39" spans="1:167" s="4" customFormat="1" ht="9.75" customHeight="1">
      <c r="A39" s="1185" t="s">
        <v>471</v>
      </c>
      <c r="B39" s="1185"/>
      <c r="C39" s="1185"/>
      <c r="D39" s="1185"/>
      <c r="E39" s="1185"/>
      <c r="F39" s="1185"/>
      <c r="G39" s="1185"/>
      <c r="H39" s="1185"/>
      <c r="I39" s="1185"/>
      <c r="J39" s="1185"/>
      <c r="K39" s="1185"/>
      <c r="L39" s="1185"/>
      <c r="M39" s="1185"/>
      <c r="N39" s="1185"/>
      <c r="O39" s="1185"/>
      <c r="P39" s="1185"/>
      <c r="Q39" s="1185"/>
      <c r="R39" s="1185"/>
      <c r="S39" s="1185"/>
      <c r="T39" s="1185"/>
      <c r="U39" s="1185"/>
      <c r="V39" s="1185"/>
      <c r="W39" s="1185"/>
      <c r="X39" s="1185"/>
      <c r="Y39" s="1185"/>
      <c r="Z39" s="1185"/>
      <c r="AA39" s="1185"/>
      <c r="AB39" s="1185"/>
      <c r="AC39" s="1185"/>
      <c r="AD39" s="1185"/>
      <c r="AE39" s="1185"/>
      <c r="AF39" s="1185"/>
      <c r="AG39" s="1185"/>
      <c r="AH39" s="1185"/>
      <c r="AI39" s="1185"/>
      <c r="AJ39" s="1185"/>
      <c r="AK39" s="1185"/>
      <c r="AL39" s="1185"/>
      <c r="AM39" s="1185"/>
      <c r="AN39" s="1185"/>
      <c r="AO39" s="1185"/>
      <c r="AP39" s="1185"/>
      <c r="AQ39" s="1185"/>
      <c r="AR39" s="1185"/>
      <c r="AS39" s="1185"/>
      <c r="AT39" s="1185"/>
      <c r="AU39" s="1185"/>
      <c r="AV39" s="1185"/>
      <c r="AW39" s="1185"/>
      <c r="AX39" s="1185"/>
      <c r="AY39" s="1185"/>
      <c r="AZ39" s="1185"/>
      <c r="BA39" s="1185"/>
      <c r="BB39" s="1185"/>
      <c r="BC39" s="1185"/>
      <c r="BD39" s="1185"/>
      <c r="BE39" s="1185"/>
      <c r="BF39" s="1185"/>
      <c r="BG39" s="1185"/>
      <c r="BH39" s="1185"/>
      <c r="BI39" s="1185"/>
      <c r="BJ39" s="1185"/>
      <c r="BK39" s="1185"/>
      <c r="BL39" s="1185"/>
      <c r="BM39" s="1185"/>
      <c r="BN39" s="1185"/>
      <c r="BO39" s="1185"/>
      <c r="BP39" s="1185"/>
      <c r="BQ39" s="1185"/>
      <c r="BR39" s="1185"/>
      <c r="BS39" s="1185"/>
      <c r="BT39" s="1185"/>
      <c r="BU39" s="1185"/>
      <c r="BV39" s="1185"/>
      <c r="BW39" s="1185"/>
      <c r="BX39" s="1185"/>
      <c r="BY39" s="1185"/>
      <c r="BZ39" s="1185"/>
      <c r="CA39" s="1185"/>
      <c r="CB39" s="1185"/>
      <c r="CC39" s="1185"/>
      <c r="CD39" s="1185"/>
      <c r="CE39" s="1185"/>
      <c r="CF39" s="1185"/>
      <c r="CG39" s="1185"/>
      <c r="CH39" s="1185"/>
      <c r="CI39" s="1185"/>
      <c r="CJ39" s="1185"/>
      <c r="CK39" s="1185"/>
      <c r="CL39" s="1185"/>
      <c r="CM39" s="1185"/>
      <c r="CN39" s="1185"/>
      <c r="CO39" s="1185"/>
      <c r="CP39" s="1185"/>
      <c r="CQ39" s="1185"/>
      <c r="CR39" s="1185"/>
      <c r="CS39" s="1185"/>
      <c r="CT39" s="1185"/>
      <c r="CU39" s="1185"/>
      <c r="CV39" s="1185"/>
      <c r="CW39" s="1185"/>
      <c r="CX39" s="1185"/>
      <c r="CY39" s="1185"/>
      <c r="CZ39" s="1185"/>
      <c r="DA39" s="1185"/>
      <c r="DB39" s="1185"/>
      <c r="DC39" s="1185"/>
      <c r="DD39" s="1185"/>
      <c r="DE39" s="1185"/>
      <c r="DF39" s="1185"/>
      <c r="DG39" s="1185"/>
      <c r="DH39" s="1185"/>
      <c r="DI39" s="1185"/>
      <c r="DJ39" s="1185"/>
      <c r="DK39" s="1185"/>
      <c r="DL39" s="1185"/>
      <c r="DM39" s="1185"/>
      <c r="DN39" s="1185"/>
      <c r="DO39" s="1185"/>
      <c r="DP39" s="1185"/>
      <c r="DQ39" s="1185"/>
      <c r="DR39" s="1185"/>
      <c r="DS39" s="1185"/>
      <c r="DT39" s="1185"/>
      <c r="DU39" s="1185"/>
      <c r="DV39" s="1185"/>
      <c r="DW39" s="1185"/>
      <c r="DX39" s="1185"/>
      <c r="DY39" s="1185"/>
      <c r="DZ39" s="1185"/>
      <c r="EA39" s="1185"/>
      <c r="EB39" s="1185"/>
      <c r="EC39" s="1185"/>
      <c r="ED39" s="1185"/>
      <c r="EE39" s="1185"/>
      <c r="EF39" s="1185"/>
      <c r="EG39" s="1185"/>
      <c r="EH39" s="1185"/>
      <c r="EI39" s="1185"/>
      <c r="EJ39" s="1185"/>
      <c r="EK39" s="1185"/>
      <c r="EL39" s="1185"/>
      <c r="EM39" s="1185"/>
      <c r="EN39" s="1185"/>
      <c r="EO39" s="1185"/>
      <c r="EP39" s="1185"/>
      <c r="EQ39" s="1185"/>
      <c r="ER39" s="1185"/>
      <c r="ES39" s="1185"/>
      <c r="ET39" s="1185"/>
      <c r="EU39" s="1185"/>
      <c r="EV39" s="1185"/>
      <c r="EW39" s="1185"/>
      <c r="EX39" s="1185"/>
      <c r="EY39" s="1185"/>
      <c r="EZ39" s="1185"/>
      <c r="FA39" s="1185"/>
      <c r="FB39" s="1185"/>
      <c r="FC39" s="1185"/>
      <c r="FD39" s="1185"/>
      <c r="FE39" s="1185"/>
      <c r="FF39" s="1185"/>
      <c r="FG39" s="1185"/>
      <c r="FH39" s="1185"/>
      <c r="FI39" s="1185"/>
      <c r="FJ39" s="1185"/>
      <c r="FK39" s="1185"/>
    </row>
    <row r="40" spans="1:167" s="3" customFormat="1" ht="3" customHeight="1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D40" s="13"/>
      <c r="EE40" s="13"/>
      <c r="EG40" s="101"/>
      <c r="EH40" s="101"/>
      <c r="EI40" s="101"/>
      <c r="EJ40" s="101"/>
      <c r="EK40" s="101"/>
      <c r="EL40" s="101"/>
      <c r="EM40" s="101"/>
      <c r="EN40" s="101"/>
      <c r="EO40" s="32"/>
      <c r="EQ40" s="102"/>
      <c r="ER40" s="102"/>
      <c r="ES40" s="102"/>
      <c r="ET40" s="102"/>
      <c r="EU40" s="102"/>
      <c r="EV40" s="102"/>
      <c r="EW40" s="102"/>
      <c r="EX40" s="102"/>
      <c r="EY40" s="102"/>
      <c r="EZ40" s="102"/>
      <c r="FA40" s="102"/>
      <c r="FB40" s="102"/>
      <c r="FC40" s="102"/>
      <c r="FD40" s="102"/>
      <c r="FE40" s="102"/>
    </row>
    <row r="41" spans="1:167" s="93" customFormat="1" ht="21" customHeight="1">
      <c r="A41" s="719" t="s">
        <v>370</v>
      </c>
      <c r="B41" s="719"/>
      <c r="C41" s="719"/>
      <c r="D41" s="719"/>
      <c r="E41" s="719"/>
      <c r="F41" s="719"/>
      <c r="G41" s="719"/>
      <c r="H41" s="719"/>
      <c r="I41" s="719"/>
      <c r="J41" s="719"/>
      <c r="K41" s="719"/>
      <c r="L41" s="719"/>
      <c r="M41" s="719"/>
      <c r="N41" s="719"/>
      <c r="O41" s="719"/>
      <c r="P41" s="719"/>
      <c r="Q41" s="719"/>
      <c r="R41" s="719"/>
      <c r="S41" s="719"/>
      <c r="T41" s="719"/>
      <c r="U41" s="719"/>
      <c r="V41" s="719"/>
      <c r="W41" s="719"/>
      <c r="X41" s="719"/>
      <c r="Y41" s="719"/>
      <c r="Z41" s="720"/>
      <c r="AA41" s="725" t="s">
        <v>371</v>
      </c>
      <c r="AB41" s="719"/>
      <c r="AC41" s="719"/>
      <c r="AD41" s="719"/>
      <c r="AE41" s="719"/>
      <c r="AF41" s="720"/>
      <c r="AG41" s="785" t="s">
        <v>376</v>
      </c>
      <c r="AH41" s="786"/>
      <c r="AI41" s="786"/>
      <c r="AJ41" s="786"/>
      <c r="AK41" s="786"/>
      <c r="AL41" s="786"/>
      <c r="AM41" s="786"/>
      <c r="AN41" s="786"/>
      <c r="AO41" s="786"/>
      <c r="AP41" s="786"/>
      <c r="AQ41" s="786"/>
      <c r="AR41" s="786"/>
      <c r="AS41" s="786"/>
      <c r="AT41" s="786"/>
      <c r="AU41" s="786"/>
      <c r="AV41" s="786"/>
      <c r="AW41" s="787"/>
      <c r="AX41" s="725" t="s">
        <v>109</v>
      </c>
      <c r="AY41" s="719"/>
      <c r="AZ41" s="719"/>
      <c r="BA41" s="719"/>
      <c r="BB41" s="719"/>
      <c r="BC41" s="720"/>
      <c r="BD41" s="725" t="s">
        <v>456</v>
      </c>
      <c r="BE41" s="719"/>
      <c r="BF41" s="719"/>
      <c r="BG41" s="719"/>
      <c r="BH41" s="719"/>
      <c r="BI41" s="719"/>
      <c r="BJ41" s="719"/>
      <c r="BK41" s="719"/>
      <c r="BL41" s="720"/>
      <c r="BM41" s="785" t="s">
        <v>457</v>
      </c>
      <c r="BN41" s="786"/>
      <c r="BO41" s="786"/>
      <c r="BP41" s="786"/>
      <c r="BQ41" s="786"/>
      <c r="BR41" s="786"/>
      <c r="BS41" s="786"/>
      <c r="BT41" s="786"/>
      <c r="BU41" s="786"/>
      <c r="BV41" s="786"/>
      <c r="BW41" s="786"/>
      <c r="BX41" s="786"/>
      <c r="BY41" s="786"/>
      <c r="BZ41" s="786"/>
      <c r="CA41" s="786"/>
      <c r="CB41" s="786"/>
      <c r="CC41" s="786"/>
      <c r="CD41" s="786"/>
      <c r="CE41" s="786"/>
      <c r="CF41" s="786"/>
      <c r="CG41" s="786"/>
      <c r="CH41" s="786"/>
      <c r="CI41" s="787"/>
      <c r="CJ41" s="725" t="s">
        <v>472</v>
      </c>
      <c r="CK41" s="719"/>
      <c r="CL41" s="719"/>
      <c r="CM41" s="719"/>
      <c r="CN41" s="719"/>
      <c r="CO41" s="719"/>
      <c r="CP41" s="719"/>
      <c r="CQ41" s="719"/>
      <c r="CR41" s="719"/>
      <c r="CS41" s="720"/>
      <c r="CT41" s="785" t="s">
        <v>459</v>
      </c>
      <c r="CU41" s="786"/>
      <c r="CV41" s="786"/>
      <c r="CW41" s="786"/>
      <c r="CX41" s="786"/>
      <c r="CY41" s="786"/>
      <c r="CZ41" s="786"/>
      <c r="DA41" s="786"/>
      <c r="DB41" s="786"/>
      <c r="DC41" s="786"/>
      <c r="DD41" s="786"/>
      <c r="DE41" s="786"/>
      <c r="DF41" s="786"/>
      <c r="DG41" s="786"/>
      <c r="DH41" s="786"/>
      <c r="DI41" s="786"/>
      <c r="DJ41" s="786"/>
      <c r="DK41" s="786"/>
      <c r="DL41" s="786"/>
      <c r="DM41" s="786"/>
      <c r="DN41" s="786"/>
      <c r="DO41" s="786"/>
      <c r="DP41" s="787"/>
      <c r="DQ41" s="725" t="s">
        <v>473</v>
      </c>
      <c r="DR41" s="719"/>
      <c r="DS41" s="719"/>
      <c r="DT41" s="719"/>
      <c r="DU41" s="719"/>
      <c r="DV41" s="719"/>
      <c r="DW41" s="719"/>
      <c r="DX41" s="719"/>
      <c r="DY41" s="719"/>
      <c r="DZ41" s="719"/>
      <c r="EA41" s="720"/>
      <c r="EB41" s="785" t="s">
        <v>474</v>
      </c>
      <c r="EC41" s="786"/>
      <c r="ED41" s="786"/>
      <c r="EE41" s="786"/>
      <c r="EF41" s="786"/>
      <c r="EG41" s="786"/>
      <c r="EH41" s="786"/>
      <c r="EI41" s="786"/>
      <c r="EJ41" s="786"/>
      <c r="EK41" s="786"/>
      <c r="EL41" s="786"/>
      <c r="EM41" s="786"/>
      <c r="EN41" s="786"/>
      <c r="EO41" s="786"/>
      <c r="EP41" s="786"/>
      <c r="EQ41" s="786"/>
      <c r="ER41" s="786"/>
      <c r="ES41" s="786"/>
      <c r="ET41" s="786"/>
      <c r="EU41" s="786"/>
      <c r="EV41" s="786"/>
      <c r="EW41" s="786"/>
      <c r="EX41" s="787"/>
      <c r="EY41" s="725" t="s">
        <v>462</v>
      </c>
      <c r="EZ41" s="719"/>
      <c r="FA41" s="719"/>
      <c r="FB41" s="719"/>
      <c r="FC41" s="719"/>
      <c r="FD41" s="719"/>
      <c r="FE41" s="719"/>
      <c r="FF41" s="719"/>
      <c r="FG41" s="719"/>
      <c r="FH41" s="719"/>
      <c r="FI41" s="719"/>
      <c r="FJ41" s="719"/>
      <c r="FK41" s="719"/>
    </row>
    <row r="42" spans="1:167" s="93" customFormat="1" ht="51" customHeight="1">
      <c r="A42" s="723"/>
      <c r="B42" s="723"/>
      <c r="C42" s="723"/>
      <c r="D42" s="723"/>
      <c r="E42" s="723"/>
      <c r="F42" s="723"/>
      <c r="G42" s="723"/>
      <c r="H42" s="723"/>
      <c r="I42" s="723"/>
      <c r="J42" s="723"/>
      <c r="K42" s="723"/>
      <c r="L42" s="723"/>
      <c r="M42" s="723"/>
      <c r="N42" s="723"/>
      <c r="O42" s="723"/>
      <c r="P42" s="723"/>
      <c r="Q42" s="723"/>
      <c r="R42" s="723"/>
      <c r="S42" s="723"/>
      <c r="T42" s="723"/>
      <c r="U42" s="723"/>
      <c r="V42" s="723"/>
      <c r="W42" s="723"/>
      <c r="X42" s="723"/>
      <c r="Y42" s="723"/>
      <c r="Z42" s="724"/>
      <c r="AA42" s="727"/>
      <c r="AB42" s="723"/>
      <c r="AC42" s="723"/>
      <c r="AD42" s="723"/>
      <c r="AE42" s="723"/>
      <c r="AF42" s="724"/>
      <c r="AG42" s="785" t="s">
        <v>189</v>
      </c>
      <c r="AH42" s="786"/>
      <c r="AI42" s="786"/>
      <c r="AJ42" s="786"/>
      <c r="AK42" s="786"/>
      <c r="AL42" s="786"/>
      <c r="AM42" s="786"/>
      <c r="AN42" s="786"/>
      <c r="AO42" s="786"/>
      <c r="AP42" s="786"/>
      <c r="AQ42" s="787"/>
      <c r="AR42" s="785" t="s">
        <v>379</v>
      </c>
      <c r="AS42" s="786"/>
      <c r="AT42" s="786"/>
      <c r="AU42" s="786"/>
      <c r="AV42" s="786"/>
      <c r="AW42" s="787"/>
      <c r="AX42" s="727"/>
      <c r="AY42" s="723"/>
      <c r="AZ42" s="723"/>
      <c r="BA42" s="723"/>
      <c r="BB42" s="723"/>
      <c r="BC42" s="724"/>
      <c r="BD42" s="727"/>
      <c r="BE42" s="723"/>
      <c r="BF42" s="723"/>
      <c r="BG42" s="723"/>
      <c r="BH42" s="723"/>
      <c r="BI42" s="723"/>
      <c r="BJ42" s="723"/>
      <c r="BK42" s="723"/>
      <c r="BL42" s="724"/>
      <c r="BM42" s="785" t="s">
        <v>189</v>
      </c>
      <c r="BN42" s="786"/>
      <c r="BO42" s="786"/>
      <c r="BP42" s="786"/>
      <c r="BQ42" s="786"/>
      <c r="BR42" s="786"/>
      <c r="BS42" s="786"/>
      <c r="BT42" s="786"/>
      <c r="BU42" s="786"/>
      <c r="BV42" s="786"/>
      <c r="BW42" s="787"/>
      <c r="BX42" s="785" t="s">
        <v>11</v>
      </c>
      <c r="BY42" s="786"/>
      <c r="BZ42" s="786"/>
      <c r="CA42" s="786"/>
      <c r="CB42" s="787"/>
      <c r="CC42" s="785" t="s">
        <v>463</v>
      </c>
      <c r="CD42" s="786"/>
      <c r="CE42" s="786"/>
      <c r="CF42" s="786"/>
      <c r="CG42" s="786"/>
      <c r="CH42" s="786"/>
      <c r="CI42" s="787"/>
      <c r="CJ42" s="727"/>
      <c r="CK42" s="723"/>
      <c r="CL42" s="723"/>
      <c r="CM42" s="723"/>
      <c r="CN42" s="723"/>
      <c r="CO42" s="723"/>
      <c r="CP42" s="723"/>
      <c r="CQ42" s="723"/>
      <c r="CR42" s="723"/>
      <c r="CS42" s="724"/>
      <c r="CT42" s="786" t="s">
        <v>475</v>
      </c>
      <c r="CU42" s="786"/>
      <c r="CV42" s="786"/>
      <c r="CW42" s="786"/>
      <c r="CX42" s="786"/>
      <c r="CY42" s="786"/>
      <c r="CZ42" s="786"/>
      <c r="DA42" s="787"/>
      <c r="DB42" s="785" t="s">
        <v>476</v>
      </c>
      <c r="DC42" s="786"/>
      <c r="DD42" s="786"/>
      <c r="DE42" s="786"/>
      <c r="DF42" s="786"/>
      <c r="DG42" s="786"/>
      <c r="DH42" s="786"/>
      <c r="DI42" s="787"/>
      <c r="DJ42" s="785" t="s">
        <v>477</v>
      </c>
      <c r="DK42" s="786"/>
      <c r="DL42" s="786"/>
      <c r="DM42" s="786"/>
      <c r="DN42" s="786"/>
      <c r="DO42" s="786"/>
      <c r="DP42" s="787"/>
      <c r="DQ42" s="727"/>
      <c r="DR42" s="723"/>
      <c r="DS42" s="723"/>
      <c r="DT42" s="723"/>
      <c r="DU42" s="723"/>
      <c r="DV42" s="723"/>
      <c r="DW42" s="723"/>
      <c r="DX42" s="723"/>
      <c r="DY42" s="723"/>
      <c r="DZ42" s="723"/>
      <c r="EA42" s="724"/>
      <c r="EB42" s="785" t="s">
        <v>468</v>
      </c>
      <c r="EC42" s="786"/>
      <c r="ED42" s="786"/>
      <c r="EE42" s="786"/>
      <c r="EF42" s="786"/>
      <c r="EG42" s="786"/>
      <c r="EH42" s="786"/>
      <c r="EI42" s="786"/>
      <c r="EJ42" s="786"/>
      <c r="EK42" s="786"/>
      <c r="EL42" s="786"/>
      <c r="EM42" s="787"/>
      <c r="EN42" s="1179" t="s">
        <v>469</v>
      </c>
      <c r="EO42" s="1179"/>
      <c r="EP42" s="1179"/>
      <c r="EQ42" s="1179"/>
      <c r="ER42" s="1179"/>
      <c r="ES42" s="1179"/>
      <c r="ET42" s="1179"/>
      <c r="EU42" s="1179"/>
      <c r="EV42" s="1179"/>
      <c r="EW42" s="1179"/>
      <c r="EX42" s="1179"/>
      <c r="EY42" s="727"/>
      <c r="EZ42" s="723"/>
      <c r="FA42" s="723"/>
      <c r="FB42" s="723"/>
      <c r="FC42" s="723"/>
      <c r="FD42" s="723"/>
      <c r="FE42" s="723"/>
      <c r="FF42" s="723"/>
      <c r="FG42" s="723"/>
      <c r="FH42" s="723"/>
      <c r="FI42" s="723"/>
      <c r="FJ42" s="723"/>
      <c r="FK42" s="723"/>
    </row>
    <row r="43" spans="1:167" s="94" customFormat="1" ht="11.25" customHeight="1">
      <c r="A43" s="781">
        <v>1</v>
      </c>
      <c r="B43" s="781"/>
      <c r="C43" s="781"/>
      <c r="D43" s="781"/>
      <c r="E43" s="781"/>
      <c r="F43" s="781"/>
      <c r="G43" s="781"/>
      <c r="H43" s="781"/>
      <c r="I43" s="781"/>
      <c r="J43" s="781"/>
      <c r="K43" s="781"/>
      <c r="L43" s="781"/>
      <c r="M43" s="781"/>
      <c r="N43" s="781"/>
      <c r="O43" s="781"/>
      <c r="P43" s="781"/>
      <c r="Q43" s="781"/>
      <c r="R43" s="781"/>
      <c r="S43" s="781"/>
      <c r="T43" s="781"/>
      <c r="U43" s="781"/>
      <c r="V43" s="781"/>
      <c r="W43" s="781"/>
      <c r="X43" s="781"/>
      <c r="Y43" s="781"/>
      <c r="Z43" s="1180"/>
      <c r="AA43" s="1181">
        <v>2</v>
      </c>
      <c r="AB43" s="781"/>
      <c r="AC43" s="781"/>
      <c r="AD43" s="781"/>
      <c r="AE43" s="781"/>
      <c r="AF43" s="1180"/>
      <c r="AG43" s="1181">
        <v>4</v>
      </c>
      <c r="AH43" s="781"/>
      <c r="AI43" s="781"/>
      <c r="AJ43" s="781"/>
      <c r="AK43" s="781"/>
      <c r="AL43" s="781"/>
      <c r="AM43" s="781"/>
      <c r="AN43" s="781"/>
      <c r="AO43" s="781"/>
      <c r="AP43" s="781"/>
      <c r="AQ43" s="1180"/>
      <c r="AR43" s="1182">
        <v>5</v>
      </c>
      <c r="AS43" s="1183"/>
      <c r="AT43" s="1183"/>
      <c r="AU43" s="1183"/>
      <c r="AV43" s="1183"/>
      <c r="AW43" s="1184"/>
      <c r="AX43" s="766">
        <v>6</v>
      </c>
      <c r="AY43" s="767"/>
      <c r="AZ43" s="767"/>
      <c r="BA43" s="767"/>
      <c r="BB43" s="767"/>
      <c r="BC43" s="768"/>
      <c r="BD43" s="766">
        <v>7</v>
      </c>
      <c r="BE43" s="767"/>
      <c r="BF43" s="767"/>
      <c r="BG43" s="767"/>
      <c r="BH43" s="767"/>
      <c r="BI43" s="767"/>
      <c r="BJ43" s="767"/>
      <c r="BK43" s="767"/>
      <c r="BL43" s="768"/>
      <c r="BM43" s="730">
        <v>8</v>
      </c>
      <c r="BN43" s="731"/>
      <c r="BO43" s="731"/>
      <c r="BP43" s="731"/>
      <c r="BQ43" s="731"/>
      <c r="BR43" s="731"/>
      <c r="BS43" s="731"/>
      <c r="BT43" s="731"/>
      <c r="BU43" s="731"/>
      <c r="BV43" s="731"/>
      <c r="BW43" s="732"/>
      <c r="BX43" s="730">
        <v>9</v>
      </c>
      <c r="BY43" s="731"/>
      <c r="BZ43" s="731"/>
      <c r="CA43" s="731"/>
      <c r="CB43" s="732"/>
      <c r="CC43" s="730">
        <v>10</v>
      </c>
      <c r="CD43" s="731"/>
      <c r="CE43" s="731"/>
      <c r="CF43" s="731"/>
      <c r="CG43" s="731"/>
      <c r="CH43" s="731"/>
      <c r="CI43" s="732"/>
      <c r="CJ43" s="730">
        <v>11</v>
      </c>
      <c r="CK43" s="731"/>
      <c r="CL43" s="731"/>
      <c r="CM43" s="731"/>
      <c r="CN43" s="731"/>
      <c r="CO43" s="731"/>
      <c r="CP43" s="731"/>
      <c r="CQ43" s="731"/>
      <c r="CR43" s="731"/>
      <c r="CS43" s="732"/>
      <c r="CT43" s="730">
        <v>12</v>
      </c>
      <c r="CU43" s="731"/>
      <c r="CV43" s="731"/>
      <c r="CW43" s="731"/>
      <c r="CX43" s="731"/>
      <c r="CY43" s="731"/>
      <c r="CZ43" s="731"/>
      <c r="DA43" s="732"/>
      <c r="DB43" s="730">
        <v>13</v>
      </c>
      <c r="DC43" s="731"/>
      <c r="DD43" s="731"/>
      <c r="DE43" s="731"/>
      <c r="DF43" s="731"/>
      <c r="DG43" s="731"/>
      <c r="DH43" s="731"/>
      <c r="DI43" s="732"/>
      <c r="DJ43" s="730">
        <v>14</v>
      </c>
      <c r="DK43" s="731"/>
      <c r="DL43" s="731"/>
      <c r="DM43" s="731"/>
      <c r="DN43" s="731"/>
      <c r="DO43" s="731"/>
      <c r="DP43" s="732"/>
      <c r="DQ43" s="730">
        <v>15</v>
      </c>
      <c r="DR43" s="731"/>
      <c r="DS43" s="731"/>
      <c r="DT43" s="731"/>
      <c r="DU43" s="731"/>
      <c r="DV43" s="731"/>
      <c r="DW43" s="731"/>
      <c r="DX43" s="731"/>
      <c r="DY43" s="731"/>
      <c r="DZ43" s="731"/>
      <c r="EA43" s="732"/>
      <c r="EB43" s="730">
        <v>16</v>
      </c>
      <c r="EC43" s="731"/>
      <c r="ED43" s="731"/>
      <c r="EE43" s="731"/>
      <c r="EF43" s="731"/>
      <c r="EG43" s="731"/>
      <c r="EH43" s="731"/>
      <c r="EI43" s="731"/>
      <c r="EJ43" s="731"/>
      <c r="EK43" s="731"/>
      <c r="EL43" s="731"/>
      <c r="EM43" s="732"/>
      <c r="EN43" s="730">
        <v>17</v>
      </c>
      <c r="EO43" s="731"/>
      <c r="EP43" s="731"/>
      <c r="EQ43" s="731"/>
      <c r="ER43" s="731"/>
      <c r="ES43" s="731"/>
      <c r="ET43" s="731"/>
      <c r="EU43" s="731"/>
      <c r="EV43" s="731"/>
      <c r="EW43" s="731"/>
      <c r="EX43" s="732"/>
      <c r="EY43" s="766">
        <v>18</v>
      </c>
      <c r="EZ43" s="767"/>
      <c r="FA43" s="767"/>
      <c r="FB43" s="767"/>
      <c r="FC43" s="767"/>
      <c r="FD43" s="767"/>
      <c r="FE43" s="767"/>
      <c r="FF43" s="767"/>
      <c r="FG43" s="767"/>
      <c r="FH43" s="767"/>
      <c r="FI43" s="767"/>
      <c r="FJ43" s="767"/>
      <c r="FK43" s="767"/>
    </row>
    <row r="44" spans="1:167" s="95" customFormat="1" ht="11.25" customHeight="1">
      <c r="A44" s="954" t="s">
        <v>388</v>
      </c>
      <c r="B44" s="954"/>
      <c r="C44" s="954"/>
      <c r="D44" s="954"/>
      <c r="E44" s="954"/>
      <c r="F44" s="954"/>
      <c r="G44" s="954"/>
      <c r="H44" s="954"/>
      <c r="I44" s="954"/>
      <c r="J44" s="954"/>
      <c r="K44" s="954"/>
      <c r="L44" s="954"/>
      <c r="M44" s="954"/>
      <c r="N44" s="954"/>
      <c r="O44" s="954"/>
      <c r="P44" s="954"/>
      <c r="Q44" s="954"/>
      <c r="R44" s="954"/>
      <c r="S44" s="954"/>
      <c r="T44" s="954"/>
      <c r="U44" s="954"/>
      <c r="V44" s="954"/>
      <c r="W44" s="954"/>
      <c r="X44" s="954"/>
      <c r="Y44" s="954"/>
      <c r="Z44" s="955"/>
      <c r="AA44" s="1135" t="s">
        <v>106</v>
      </c>
      <c r="AB44" s="1136"/>
      <c r="AC44" s="1136"/>
      <c r="AD44" s="1136"/>
      <c r="AE44" s="1136"/>
      <c r="AF44" s="1137"/>
      <c r="AG44" s="1164" t="s">
        <v>106</v>
      </c>
      <c r="AH44" s="1165"/>
      <c r="AI44" s="1165"/>
      <c r="AJ44" s="1165"/>
      <c r="AK44" s="1165"/>
      <c r="AL44" s="1165"/>
      <c r="AM44" s="1165"/>
      <c r="AN44" s="1165"/>
      <c r="AO44" s="1165"/>
      <c r="AP44" s="1165"/>
      <c r="AQ44" s="1166"/>
      <c r="AR44" s="1162" t="s">
        <v>106</v>
      </c>
      <c r="AS44" s="980"/>
      <c r="AT44" s="980"/>
      <c r="AU44" s="980"/>
      <c r="AV44" s="980"/>
      <c r="AW44" s="1163"/>
      <c r="AX44" s="1167" t="s">
        <v>99</v>
      </c>
      <c r="AY44" s="1168"/>
      <c r="AZ44" s="1168"/>
      <c r="BA44" s="1168"/>
      <c r="BB44" s="1168"/>
      <c r="BC44" s="1169"/>
      <c r="BD44" s="772"/>
      <c r="BE44" s="773"/>
      <c r="BF44" s="773"/>
      <c r="BG44" s="773"/>
      <c r="BH44" s="773"/>
      <c r="BI44" s="773"/>
      <c r="BJ44" s="773"/>
      <c r="BK44" s="773"/>
      <c r="BL44" s="774"/>
      <c r="BM44" s="1170"/>
      <c r="BN44" s="1171"/>
      <c r="BO44" s="1171"/>
      <c r="BP44" s="1171"/>
      <c r="BQ44" s="1171"/>
      <c r="BR44" s="1171"/>
      <c r="BS44" s="1171"/>
      <c r="BT44" s="1171"/>
      <c r="BU44" s="1171"/>
      <c r="BV44" s="1171"/>
      <c r="BW44" s="1172"/>
      <c r="BX44" s="1173"/>
      <c r="BY44" s="1174"/>
      <c r="BZ44" s="1174"/>
      <c r="CA44" s="1174"/>
      <c r="CB44" s="1175"/>
      <c r="CC44" s="963"/>
      <c r="CD44" s="770"/>
      <c r="CE44" s="770"/>
      <c r="CF44" s="770"/>
      <c r="CG44" s="770"/>
      <c r="CH44" s="770"/>
      <c r="CI44" s="771"/>
      <c r="CJ44" s="776"/>
      <c r="CK44" s="777"/>
      <c r="CL44" s="777"/>
      <c r="CM44" s="777"/>
      <c r="CN44" s="777"/>
      <c r="CO44" s="777"/>
      <c r="CP44" s="777"/>
      <c r="CQ44" s="777"/>
      <c r="CR44" s="777"/>
      <c r="CS44" s="778"/>
      <c r="CT44" s="776"/>
      <c r="CU44" s="777"/>
      <c r="CV44" s="777"/>
      <c r="CW44" s="777"/>
      <c r="CX44" s="777"/>
      <c r="CY44" s="777"/>
      <c r="CZ44" s="777"/>
      <c r="DA44" s="778"/>
      <c r="DB44" s="776"/>
      <c r="DC44" s="777"/>
      <c r="DD44" s="777"/>
      <c r="DE44" s="777"/>
      <c r="DF44" s="777"/>
      <c r="DG44" s="777"/>
      <c r="DH44" s="777"/>
      <c r="DI44" s="778"/>
      <c r="DJ44" s="776"/>
      <c r="DK44" s="777"/>
      <c r="DL44" s="777"/>
      <c r="DM44" s="777"/>
      <c r="DN44" s="777"/>
      <c r="DO44" s="777"/>
      <c r="DP44" s="778"/>
      <c r="DQ44" s="776"/>
      <c r="DR44" s="777"/>
      <c r="DS44" s="777"/>
      <c r="DT44" s="777"/>
      <c r="DU44" s="777"/>
      <c r="DV44" s="777"/>
      <c r="DW44" s="777"/>
      <c r="DX44" s="777"/>
      <c r="DY44" s="777"/>
      <c r="DZ44" s="777"/>
      <c r="EA44" s="778"/>
      <c r="EB44" s="776"/>
      <c r="EC44" s="777"/>
      <c r="ED44" s="777"/>
      <c r="EE44" s="777"/>
      <c r="EF44" s="777"/>
      <c r="EG44" s="777"/>
      <c r="EH44" s="777"/>
      <c r="EI44" s="777"/>
      <c r="EJ44" s="777"/>
      <c r="EK44" s="777"/>
      <c r="EL44" s="777"/>
      <c r="EM44" s="778"/>
      <c r="EN44" s="776"/>
      <c r="EO44" s="777"/>
      <c r="EP44" s="777"/>
      <c r="EQ44" s="777"/>
      <c r="ER44" s="777"/>
      <c r="ES44" s="777"/>
      <c r="ET44" s="777"/>
      <c r="EU44" s="777"/>
      <c r="EV44" s="777"/>
      <c r="EW44" s="777"/>
      <c r="EX44" s="778"/>
      <c r="EY44" s="1176"/>
      <c r="EZ44" s="1177"/>
      <c r="FA44" s="1177"/>
      <c r="FB44" s="1177"/>
      <c r="FC44" s="1177"/>
      <c r="FD44" s="1177"/>
      <c r="FE44" s="1177"/>
      <c r="FF44" s="1177"/>
      <c r="FG44" s="1177"/>
      <c r="FH44" s="1177"/>
      <c r="FI44" s="1177"/>
      <c r="FJ44" s="1177"/>
      <c r="FK44" s="1178"/>
    </row>
    <row r="45" spans="1:167" s="95" customFormat="1" ht="10.5" customHeight="1">
      <c r="A45" s="1157" t="s">
        <v>120</v>
      </c>
      <c r="B45" s="1157"/>
      <c r="C45" s="1157"/>
      <c r="D45" s="1157"/>
      <c r="E45" s="1157"/>
      <c r="F45" s="1157"/>
      <c r="G45" s="1157"/>
      <c r="H45" s="1157"/>
      <c r="I45" s="1157"/>
      <c r="J45" s="1157"/>
      <c r="K45" s="1157"/>
      <c r="L45" s="1157"/>
      <c r="M45" s="1157"/>
      <c r="N45" s="1157"/>
      <c r="O45" s="1157"/>
      <c r="P45" s="1157"/>
      <c r="Q45" s="1157"/>
      <c r="R45" s="1157"/>
      <c r="S45" s="1157"/>
      <c r="T45" s="1157"/>
      <c r="U45" s="1157"/>
      <c r="V45" s="1157"/>
      <c r="W45" s="1157"/>
      <c r="X45" s="1157"/>
      <c r="Y45" s="1157"/>
      <c r="Z45" s="1158"/>
      <c r="AA45" s="1120"/>
      <c r="AB45" s="1121"/>
      <c r="AC45" s="1121"/>
      <c r="AD45" s="1121"/>
      <c r="AE45" s="1121"/>
      <c r="AF45" s="1122"/>
      <c r="AG45" s="1114"/>
      <c r="AH45" s="1115"/>
      <c r="AI45" s="1115"/>
      <c r="AJ45" s="1115"/>
      <c r="AK45" s="1115"/>
      <c r="AL45" s="1115"/>
      <c r="AM45" s="1115"/>
      <c r="AN45" s="1115"/>
      <c r="AO45" s="1115"/>
      <c r="AP45" s="1115"/>
      <c r="AQ45" s="1116"/>
      <c r="AR45" s="1103"/>
      <c r="AS45" s="1104"/>
      <c r="AT45" s="1104"/>
      <c r="AU45" s="1104"/>
      <c r="AV45" s="1104"/>
      <c r="AW45" s="1105"/>
      <c r="AX45" s="1108" t="s">
        <v>390</v>
      </c>
      <c r="AY45" s="1104"/>
      <c r="AZ45" s="1104"/>
      <c r="BA45" s="1104"/>
      <c r="BB45" s="1104"/>
      <c r="BC45" s="1109"/>
      <c r="BD45" s="1111"/>
      <c r="BE45" s="1112"/>
      <c r="BF45" s="1112"/>
      <c r="BG45" s="1112"/>
      <c r="BH45" s="1112"/>
      <c r="BI45" s="1112"/>
      <c r="BJ45" s="1112"/>
      <c r="BK45" s="1112"/>
      <c r="BL45" s="1113"/>
      <c r="BM45" s="1114"/>
      <c r="BN45" s="1115"/>
      <c r="BO45" s="1115"/>
      <c r="BP45" s="1115"/>
      <c r="BQ45" s="1115"/>
      <c r="BR45" s="1115"/>
      <c r="BS45" s="1115"/>
      <c r="BT45" s="1115"/>
      <c r="BU45" s="1115"/>
      <c r="BV45" s="1115"/>
      <c r="BW45" s="1116"/>
      <c r="BX45" s="1120"/>
      <c r="BY45" s="1121"/>
      <c r="BZ45" s="1121"/>
      <c r="CA45" s="1121"/>
      <c r="CB45" s="1122"/>
      <c r="CC45" s="1126"/>
      <c r="CD45" s="1127"/>
      <c r="CE45" s="1127"/>
      <c r="CF45" s="1127"/>
      <c r="CG45" s="1127"/>
      <c r="CH45" s="1127"/>
      <c r="CI45" s="1128"/>
      <c r="CJ45" s="1091"/>
      <c r="CK45" s="1092"/>
      <c r="CL45" s="1092"/>
      <c r="CM45" s="1092"/>
      <c r="CN45" s="1092"/>
      <c r="CO45" s="1092"/>
      <c r="CP45" s="1092"/>
      <c r="CQ45" s="1092"/>
      <c r="CR45" s="1092"/>
      <c r="CS45" s="1093"/>
      <c r="CT45" s="1091"/>
      <c r="CU45" s="1092"/>
      <c r="CV45" s="1092"/>
      <c r="CW45" s="1092"/>
      <c r="CX45" s="1092"/>
      <c r="CY45" s="1092"/>
      <c r="CZ45" s="1092"/>
      <c r="DA45" s="1093"/>
      <c r="DB45" s="1111"/>
      <c r="DC45" s="1112"/>
      <c r="DD45" s="1112"/>
      <c r="DE45" s="1112"/>
      <c r="DF45" s="1112"/>
      <c r="DG45" s="1112"/>
      <c r="DH45" s="1112"/>
      <c r="DI45" s="1113"/>
      <c r="DJ45" s="1091"/>
      <c r="DK45" s="1092"/>
      <c r="DL45" s="1092"/>
      <c r="DM45" s="1092"/>
      <c r="DN45" s="1092"/>
      <c r="DO45" s="1092"/>
      <c r="DP45" s="1093"/>
      <c r="DQ45" s="1091"/>
      <c r="DR45" s="1092"/>
      <c r="DS45" s="1092"/>
      <c r="DT45" s="1092"/>
      <c r="DU45" s="1092"/>
      <c r="DV45" s="1092"/>
      <c r="DW45" s="1092"/>
      <c r="DX45" s="1092"/>
      <c r="DY45" s="1092"/>
      <c r="DZ45" s="1092"/>
      <c r="EA45" s="1093"/>
      <c r="EB45" s="1091"/>
      <c r="EC45" s="1092"/>
      <c r="ED45" s="1092"/>
      <c r="EE45" s="1092"/>
      <c r="EF45" s="1092"/>
      <c r="EG45" s="1092"/>
      <c r="EH45" s="1092"/>
      <c r="EI45" s="1092"/>
      <c r="EJ45" s="1092"/>
      <c r="EK45" s="1092"/>
      <c r="EL45" s="1092"/>
      <c r="EM45" s="1093"/>
      <c r="EN45" s="1091"/>
      <c r="EO45" s="1092"/>
      <c r="EP45" s="1092"/>
      <c r="EQ45" s="1092"/>
      <c r="ER45" s="1092"/>
      <c r="ES45" s="1092"/>
      <c r="ET45" s="1092"/>
      <c r="EU45" s="1092"/>
      <c r="EV45" s="1092"/>
      <c r="EW45" s="1092"/>
      <c r="EX45" s="1093"/>
      <c r="EY45" s="1097"/>
      <c r="EZ45" s="1098"/>
      <c r="FA45" s="1098"/>
      <c r="FB45" s="1098"/>
      <c r="FC45" s="1098"/>
      <c r="FD45" s="1098"/>
      <c r="FE45" s="1098"/>
      <c r="FF45" s="1098"/>
      <c r="FG45" s="1098"/>
      <c r="FH45" s="1098"/>
      <c r="FI45" s="1098"/>
      <c r="FJ45" s="1098"/>
      <c r="FK45" s="1099"/>
    </row>
    <row r="46" spans="1:167" s="95" customFormat="1" ht="11.25" customHeight="1">
      <c r="A46" s="1159"/>
      <c r="B46" s="1159"/>
      <c r="C46" s="1159"/>
      <c r="D46" s="1159"/>
      <c r="E46" s="1159"/>
      <c r="F46" s="1159"/>
      <c r="G46" s="1159"/>
      <c r="H46" s="1159"/>
      <c r="I46" s="1159"/>
      <c r="J46" s="1159"/>
      <c r="K46" s="1159"/>
      <c r="L46" s="1159"/>
      <c r="M46" s="1159"/>
      <c r="N46" s="1159"/>
      <c r="O46" s="1159"/>
      <c r="P46" s="1159"/>
      <c r="Q46" s="1159"/>
      <c r="R46" s="1159"/>
      <c r="S46" s="1159"/>
      <c r="T46" s="1159"/>
      <c r="U46" s="1159"/>
      <c r="V46" s="1159"/>
      <c r="W46" s="1159"/>
      <c r="X46" s="1159"/>
      <c r="Y46" s="1159"/>
      <c r="Z46" s="1160"/>
      <c r="AA46" s="1123"/>
      <c r="AB46" s="1124"/>
      <c r="AC46" s="1124"/>
      <c r="AD46" s="1124"/>
      <c r="AE46" s="1124"/>
      <c r="AF46" s="1125"/>
      <c r="AG46" s="1117"/>
      <c r="AH46" s="1118"/>
      <c r="AI46" s="1118"/>
      <c r="AJ46" s="1118"/>
      <c r="AK46" s="1118"/>
      <c r="AL46" s="1118"/>
      <c r="AM46" s="1118"/>
      <c r="AN46" s="1118"/>
      <c r="AO46" s="1118"/>
      <c r="AP46" s="1118"/>
      <c r="AQ46" s="1119"/>
      <c r="AR46" s="1106"/>
      <c r="AS46" s="961"/>
      <c r="AT46" s="961"/>
      <c r="AU46" s="961"/>
      <c r="AV46" s="961"/>
      <c r="AW46" s="1107"/>
      <c r="AX46" s="1110"/>
      <c r="AY46" s="961"/>
      <c r="AZ46" s="961"/>
      <c r="BA46" s="961"/>
      <c r="BB46" s="961"/>
      <c r="BC46" s="962"/>
      <c r="BD46" s="986"/>
      <c r="BE46" s="987"/>
      <c r="BF46" s="987"/>
      <c r="BG46" s="987"/>
      <c r="BH46" s="987"/>
      <c r="BI46" s="987"/>
      <c r="BJ46" s="987"/>
      <c r="BK46" s="987"/>
      <c r="BL46" s="988"/>
      <c r="BM46" s="1117"/>
      <c r="BN46" s="1118"/>
      <c r="BO46" s="1118"/>
      <c r="BP46" s="1118"/>
      <c r="BQ46" s="1118"/>
      <c r="BR46" s="1118"/>
      <c r="BS46" s="1118"/>
      <c r="BT46" s="1118"/>
      <c r="BU46" s="1118"/>
      <c r="BV46" s="1118"/>
      <c r="BW46" s="1119"/>
      <c r="BX46" s="1123"/>
      <c r="BY46" s="1124"/>
      <c r="BZ46" s="1124"/>
      <c r="CA46" s="1124"/>
      <c r="CB46" s="1125"/>
      <c r="CC46" s="1129"/>
      <c r="CD46" s="1130"/>
      <c r="CE46" s="1130"/>
      <c r="CF46" s="1130"/>
      <c r="CG46" s="1130"/>
      <c r="CH46" s="1130"/>
      <c r="CI46" s="1131"/>
      <c r="CJ46" s="1094"/>
      <c r="CK46" s="1095"/>
      <c r="CL46" s="1095"/>
      <c r="CM46" s="1095"/>
      <c r="CN46" s="1095"/>
      <c r="CO46" s="1095"/>
      <c r="CP46" s="1095"/>
      <c r="CQ46" s="1095"/>
      <c r="CR46" s="1095"/>
      <c r="CS46" s="1096"/>
      <c r="CT46" s="1094"/>
      <c r="CU46" s="1095"/>
      <c r="CV46" s="1095"/>
      <c r="CW46" s="1095"/>
      <c r="CX46" s="1095"/>
      <c r="CY46" s="1095"/>
      <c r="CZ46" s="1095"/>
      <c r="DA46" s="1096"/>
      <c r="DB46" s="986"/>
      <c r="DC46" s="987"/>
      <c r="DD46" s="987"/>
      <c r="DE46" s="987"/>
      <c r="DF46" s="987"/>
      <c r="DG46" s="987"/>
      <c r="DH46" s="987"/>
      <c r="DI46" s="988"/>
      <c r="DJ46" s="1094"/>
      <c r="DK46" s="1095"/>
      <c r="DL46" s="1095"/>
      <c r="DM46" s="1095"/>
      <c r="DN46" s="1095"/>
      <c r="DO46" s="1095"/>
      <c r="DP46" s="1096"/>
      <c r="DQ46" s="1094"/>
      <c r="DR46" s="1095"/>
      <c r="DS46" s="1095"/>
      <c r="DT46" s="1095"/>
      <c r="DU46" s="1095"/>
      <c r="DV46" s="1095"/>
      <c r="DW46" s="1095"/>
      <c r="DX46" s="1095"/>
      <c r="DY46" s="1095"/>
      <c r="DZ46" s="1095"/>
      <c r="EA46" s="1096"/>
      <c r="EB46" s="1094"/>
      <c r="EC46" s="1095"/>
      <c r="ED46" s="1095"/>
      <c r="EE46" s="1095"/>
      <c r="EF46" s="1095"/>
      <c r="EG46" s="1095"/>
      <c r="EH46" s="1095"/>
      <c r="EI46" s="1095"/>
      <c r="EJ46" s="1095"/>
      <c r="EK46" s="1095"/>
      <c r="EL46" s="1095"/>
      <c r="EM46" s="1096"/>
      <c r="EN46" s="1094"/>
      <c r="EO46" s="1095"/>
      <c r="EP46" s="1095"/>
      <c r="EQ46" s="1095"/>
      <c r="ER46" s="1095"/>
      <c r="ES46" s="1095"/>
      <c r="ET46" s="1095"/>
      <c r="EU46" s="1095"/>
      <c r="EV46" s="1095"/>
      <c r="EW46" s="1095"/>
      <c r="EX46" s="1096"/>
      <c r="EY46" s="1100"/>
      <c r="EZ46" s="1101"/>
      <c r="FA46" s="1101"/>
      <c r="FB46" s="1101"/>
      <c r="FC46" s="1101"/>
      <c r="FD46" s="1101"/>
      <c r="FE46" s="1101"/>
      <c r="FF46" s="1101"/>
      <c r="FG46" s="1101"/>
      <c r="FH46" s="1101"/>
      <c r="FI46" s="1101"/>
      <c r="FJ46" s="1101"/>
      <c r="FK46" s="1102"/>
    </row>
    <row r="47" spans="1:167" s="95" customFormat="1" ht="11.25" customHeight="1">
      <c r="A47" s="954"/>
      <c r="B47" s="954"/>
      <c r="C47" s="954"/>
      <c r="D47" s="954"/>
      <c r="E47" s="954"/>
      <c r="F47" s="954"/>
      <c r="G47" s="954"/>
      <c r="H47" s="954"/>
      <c r="I47" s="954"/>
      <c r="J47" s="954"/>
      <c r="K47" s="954"/>
      <c r="L47" s="954"/>
      <c r="M47" s="954"/>
      <c r="N47" s="954"/>
      <c r="O47" s="954"/>
      <c r="P47" s="954"/>
      <c r="Q47" s="954"/>
      <c r="R47" s="954"/>
      <c r="S47" s="954"/>
      <c r="T47" s="954"/>
      <c r="U47" s="954"/>
      <c r="V47" s="954"/>
      <c r="W47" s="954"/>
      <c r="X47" s="954"/>
      <c r="Y47" s="954"/>
      <c r="Z47" s="955"/>
      <c r="AA47" s="1135"/>
      <c r="AB47" s="1136"/>
      <c r="AC47" s="1136"/>
      <c r="AD47" s="1136"/>
      <c r="AE47" s="1136"/>
      <c r="AF47" s="1137"/>
      <c r="AG47" s="1161"/>
      <c r="AH47" s="954"/>
      <c r="AI47" s="954"/>
      <c r="AJ47" s="954"/>
      <c r="AK47" s="954"/>
      <c r="AL47" s="954"/>
      <c r="AM47" s="954"/>
      <c r="AN47" s="954"/>
      <c r="AO47" s="954"/>
      <c r="AP47" s="954"/>
      <c r="AQ47" s="955"/>
      <c r="AR47" s="1162"/>
      <c r="AS47" s="980"/>
      <c r="AT47" s="980"/>
      <c r="AU47" s="980"/>
      <c r="AV47" s="980"/>
      <c r="AW47" s="1163"/>
      <c r="AX47" s="979"/>
      <c r="AY47" s="980"/>
      <c r="AZ47" s="980"/>
      <c r="BA47" s="980"/>
      <c r="BB47" s="980"/>
      <c r="BC47" s="981"/>
      <c r="BD47" s="747"/>
      <c r="BE47" s="748"/>
      <c r="BF47" s="748"/>
      <c r="BG47" s="748"/>
      <c r="BH47" s="748"/>
      <c r="BI47" s="748"/>
      <c r="BJ47" s="748"/>
      <c r="BK47" s="748"/>
      <c r="BL47" s="749"/>
      <c r="BM47" s="1161"/>
      <c r="BN47" s="954"/>
      <c r="BO47" s="954"/>
      <c r="BP47" s="954"/>
      <c r="BQ47" s="954"/>
      <c r="BR47" s="954"/>
      <c r="BS47" s="954"/>
      <c r="BT47" s="954"/>
      <c r="BU47" s="954"/>
      <c r="BV47" s="954"/>
      <c r="BW47" s="955"/>
      <c r="BX47" s="1135"/>
      <c r="BY47" s="1136"/>
      <c r="BZ47" s="1136"/>
      <c r="CA47" s="1136"/>
      <c r="CB47" s="1137"/>
      <c r="CC47" s="956"/>
      <c r="CD47" s="754"/>
      <c r="CE47" s="754"/>
      <c r="CF47" s="754"/>
      <c r="CG47" s="754"/>
      <c r="CH47" s="754"/>
      <c r="CI47" s="755"/>
      <c r="CJ47" s="756"/>
      <c r="CK47" s="757"/>
      <c r="CL47" s="757"/>
      <c r="CM47" s="757"/>
      <c r="CN47" s="757"/>
      <c r="CO47" s="757"/>
      <c r="CP47" s="757"/>
      <c r="CQ47" s="757"/>
      <c r="CR47" s="757"/>
      <c r="CS47" s="758"/>
      <c r="CT47" s="756"/>
      <c r="CU47" s="757"/>
      <c r="CV47" s="757"/>
      <c r="CW47" s="757"/>
      <c r="CX47" s="757"/>
      <c r="CY47" s="757"/>
      <c r="CZ47" s="757"/>
      <c r="DA47" s="758"/>
      <c r="DB47" s="756"/>
      <c r="DC47" s="757"/>
      <c r="DD47" s="757"/>
      <c r="DE47" s="757"/>
      <c r="DF47" s="757"/>
      <c r="DG47" s="757"/>
      <c r="DH47" s="757"/>
      <c r="DI47" s="758"/>
      <c r="DJ47" s="756"/>
      <c r="DK47" s="757"/>
      <c r="DL47" s="757"/>
      <c r="DM47" s="757"/>
      <c r="DN47" s="757"/>
      <c r="DO47" s="757"/>
      <c r="DP47" s="758"/>
      <c r="DQ47" s="756"/>
      <c r="DR47" s="757"/>
      <c r="DS47" s="757"/>
      <c r="DT47" s="757"/>
      <c r="DU47" s="757"/>
      <c r="DV47" s="757"/>
      <c r="DW47" s="757"/>
      <c r="DX47" s="757"/>
      <c r="DY47" s="757"/>
      <c r="DZ47" s="757"/>
      <c r="EA47" s="758"/>
      <c r="EB47" s="756"/>
      <c r="EC47" s="757"/>
      <c r="ED47" s="757"/>
      <c r="EE47" s="757"/>
      <c r="EF47" s="757"/>
      <c r="EG47" s="757"/>
      <c r="EH47" s="757"/>
      <c r="EI47" s="757"/>
      <c r="EJ47" s="757"/>
      <c r="EK47" s="757"/>
      <c r="EL47" s="757"/>
      <c r="EM47" s="758"/>
      <c r="EN47" s="756"/>
      <c r="EO47" s="757"/>
      <c r="EP47" s="757"/>
      <c r="EQ47" s="757"/>
      <c r="ER47" s="757"/>
      <c r="ES47" s="757"/>
      <c r="ET47" s="757"/>
      <c r="EU47" s="757"/>
      <c r="EV47" s="757"/>
      <c r="EW47" s="757"/>
      <c r="EX47" s="758"/>
      <c r="EY47" s="1132"/>
      <c r="EZ47" s="1133"/>
      <c r="FA47" s="1133"/>
      <c r="FB47" s="1133"/>
      <c r="FC47" s="1133"/>
      <c r="FD47" s="1133"/>
      <c r="FE47" s="1133"/>
      <c r="FF47" s="1133"/>
      <c r="FG47" s="1133"/>
      <c r="FH47" s="1133"/>
      <c r="FI47" s="1133"/>
      <c r="FJ47" s="1133"/>
      <c r="FK47" s="1134"/>
    </row>
    <row r="48" spans="1:167" s="95" customFormat="1" ht="11.25" customHeight="1">
      <c r="A48" s="954" t="s">
        <v>419</v>
      </c>
      <c r="B48" s="954"/>
      <c r="C48" s="954"/>
      <c r="D48" s="954"/>
      <c r="E48" s="954"/>
      <c r="F48" s="954"/>
      <c r="G48" s="954"/>
      <c r="H48" s="954"/>
      <c r="I48" s="954"/>
      <c r="J48" s="954"/>
      <c r="K48" s="954"/>
      <c r="L48" s="954"/>
      <c r="M48" s="954"/>
      <c r="N48" s="954"/>
      <c r="O48" s="954"/>
      <c r="P48" s="954"/>
      <c r="Q48" s="954"/>
      <c r="R48" s="954"/>
      <c r="S48" s="954"/>
      <c r="T48" s="954"/>
      <c r="U48" s="954"/>
      <c r="V48" s="954"/>
      <c r="W48" s="954"/>
      <c r="X48" s="954"/>
      <c r="Y48" s="954"/>
      <c r="Z48" s="955"/>
      <c r="AA48" s="1135" t="s">
        <v>106</v>
      </c>
      <c r="AB48" s="1136"/>
      <c r="AC48" s="1136"/>
      <c r="AD48" s="1136"/>
      <c r="AE48" s="1136"/>
      <c r="AF48" s="1137"/>
      <c r="AG48" s="1164" t="s">
        <v>106</v>
      </c>
      <c r="AH48" s="1165"/>
      <c r="AI48" s="1165"/>
      <c r="AJ48" s="1165"/>
      <c r="AK48" s="1165"/>
      <c r="AL48" s="1165"/>
      <c r="AM48" s="1165"/>
      <c r="AN48" s="1165"/>
      <c r="AO48" s="1165"/>
      <c r="AP48" s="1165"/>
      <c r="AQ48" s="1166"/>
      <c r="AR48" s="1162" t="s">
        <v>106</v>
      </c>
      <c r="AS48" s="980"/>
      <c r="AT48" s="980"/>
      <c r="AU48" s="980"/>
      <c r="AV48" s="980"/>
      <c r="AW48" s="1163"/>
      <c r="AX48" s="979" t="s">
        <v>191</v>
      </c>
      <c r="AY48" s="980"/>
      <c r="AZ48" s="980"/>
      <c r="BA48" s="980"/>
      <c r="BB48" s="980"/>
      <c r="BC48" s="981"/>
      <c r="BD48" s="747"/>
      <c r="BE48" s="748"/>
      <c r="BF48" s="748"/>
      <c r="BG48" s="748"/>
      <c r="BH48" s="748"/>
      <c r="BI48" s="748"/>
      <c r="BJ48" s="748"/>
      <c r="BK48" s="748"/>
      <c r="BL48" s="749"/>
      <c r="BM48" s="1161"/>
      <c r="BN48" s="954"/>
      <c r="BO48" s="954"/>
      <c r="BP48" s="954"/>
      <c r="BQ48" s="954"/>
      <c r="BR48" s="954"/>
      <c r="BS48" s="954"/>
      <c r="BT48" s="954"/>
      <c r="BU48" s="954"/>
      <c r="BV48" s="954"/>
      <c r="BW48" s="955"/>
      <c r="BX48" s="1135"/>
      <c r="BY48" s="1136"/>
      <c r="BZ48" s="1136"/>
      <c r="CA48" s="1136"/>
      <c r="CB48" s="1137"/>
      <c r="CC48" s="956"/>
      <c r="CD48" s="754"/>
      <c r="CE48" s="754"/>
      <c r="CF48" s="754"/>
      <c r="CG48" s="754"/>
      <c r="CH48" s="754"/>
      <c r="CI48" s="755"/>
      <c r="CJ48" s="756"/>
      <c r="CK48" s="757"/>
      <c r="CL48" s="757"/>
      <c r="CM48" s="757"/>
      <c r="CN48" s="757"/>
      <c r="CO48" s="757"/>
      <c r="CP48" s="757"/>
      <c r="CQ48" s="757"/>
      <c r="CR48" s="757"/>
      <c r="CS48" s="758"/>
      <c r="CT48" s="756"/>
      <c r="CU48" s="757"/>
      <c r="CV48" s="757"/>
      <c r="CW48" s="757"/>
      <c r="CX48" s="757"/>
      <c r="CY48" s="757"/>
      <c r="CZ48" s="757"/>
      <c r="DA48" s="758"/>
      <c r="DB48" s="756"/>
      <c r="DC48" s="757"/>
      <c r="DD48" s="757"/>
      <c r="DE48" s="757"/>
      <c r="DF48" s="757"/>
      <c r="DG48" s="757"/>
      <c r="DH48" s="757"/>
      <c r="DI48" s="758"/>
      <c r="DJ48" s="756"/>
      <c r="DK48" s="757"/>
      <c r="DL48" s="757"/>
      <c r="DM48" s="757"/>
      <c r="DN48" s="757"/>
      <c r="DO48" s="757"/>
      <c r="DP48" s="758"/>
      <c r="DQ48" s="756"/>
      <c r="DR48" s="757"/>
      <c r="DS48" s="757"/>
      <c r="DT48" s="757"/>
      <c r="DU48" s="757"/>
      <c r="DV48" s="757"/>
      <c r="DW48" s="757"/>
      <c r="DX48" s="757"/>
      <c r="DY48" s="757"/>
      <c r="DZ48" s="757"/>
      <c r="EA48" s="758"/>
      <c r="EB48" s="756"/>
      <c r="EC48" s="757"/>
      <c r="ED48" s="757"/>
      <c r="EE48" s="757"/>
      <c r="EF48" s="757"/>
      <c r="EG48" s="757"/>
      <c r="EH48" s="757"/>
      <c r="EI48" s="757"/>
      <c r="EJ48" s="757"/>
      <c r="EK48" s="757"/>
      <c r="EL48" s="757"/>
      <c r="EM48" s="758"/>
      <c r="EN48" s="756"/>
      <c r="EO48" s="757"/>
      <c r="EP48" s="757"/>
      <c r="EQ48" s="757"/>
      <c r="ER48" s="757"/>
      <c r="ES48" s="757"/>
      <c r="ET48" s="757"/>
      <c r="EU48" s="757"/>
      <c r="EV48" s="757"/>
      <c r="EW48" s="757"/>
      <c r="EX48" s="758"/>
      <c r="EY48" s="1132"/>
      <c r="EZ48" s="1133"/>
      <c r="FA48" s="1133"/>
      <c r="FB48" s="1133"/>
      <c r="FC48" s="1133"/>
      <c r="FD48" s="1133"/>
      <c r="FE48" s="1133"/>
      <c r="FF48" s="1133"/>
      <c r="FG48" s="1133"/>
      <c r="FH48" s="1133"/>
      <c r="FI48" s="1133"/>
      <c r="FJ48" s="1133"/>
      <c r="FK48" s="1134"/>
    </row>
    <row r="49" spans="1:167" s="95" customFormat="1" ht="10.5" customHeight="1">
      <c r="A49" s="1157" t="s">
        <v>120</v>
      </c>
      <c r="B49" s="1157"/>
      <c r="C49" s="1157"/>
      <c r="D49" s="1157"/>
      <c r="E49" s="1157"/>
      <c r="F49" s="1157"/>
      <c r="G49" s="1157"/>
      <c r="H49" s="1157"/>
      <c r="I49" s="1157"/>
      <c r="J49" s="1157"/>
      <c r="K49" s="1157"/>
      <c r="L49" s="1157"/>
      <c r="M49" s="1157"/>
      <c r="N49" s="1157"/>
      <c r="O49" s="1157"/>
      <c r="P49" s="1157"/>
      <c r="Q49" s="1157"/>
      <c r="R49" s="1157"/>
      <c r="S49" s="1157"/>
      <c r="T49" s="1157"/>
      <c r="U49" s="1157"/>
      <c r="V49" s="1157"/>
      <c r="W49" s="1157"/>
      <c r="X49" s="1157"/>
      <c r="Y49" s="1157"/>
      <c r="Z49" s="1158"/>
      <c r="AA49" s="1120"/>
      <c r="AB49" s="1121"/>
      <c r="AC49" s="1121"/>
      <c r="AD49" s="1121"/>
      <c r="AE49" s="1121"/>
      <c r="AF49" s="1122"/>
      <c r="AG49" s="1114"/>
      <c r="AH49" s="1115"/>
      <c r="AI49" s="1115"/>
      <c r="AJ49" s="1115"/>
      <c r="AK49" s="1115"/>
      <c r="AL49" s="1115"/>
      <c r="AM49" s="1115"/>
      <c r="AN49" s="1115"/>
      <c r="AO49" s="1115"/>
      <c r="AP49" s="1115"/>
      <c r="AQ49" s="1116"/>
      <c r="AR49" s="1103"/>
      <c r="AS49" s="1104"/>
      <c r="AT49" s="1104"/>
      <c r="AU49" s="1104"/>
      <c r="AV49" s="1104"/>
      <c r="AW49" s="1105"/>
      <c r="AX49" s="1108" t="s">
        <v>420</v>
      </c>
      <c r="AY49" s="1104"/>
      <c r="AZ49" s="1104"/>
      <c r="BA49" s="1104"/>
      <c r="BB49" s="1104"/>
      <c r="BC49" s="1109"/>
      <c r="BD49" s="1111"/>
      <c r="BE49" s="1112"/>
      <c r="BF49" s="1112"/>
      <c r="BG49" s="1112"/>
      <c r="BH49" s="1112"/>
      <c r="BI49" s="1112"/>
      <c r="BJ49" s="1112"/>
      <c r="BK49" s="1112"/>
      <c r="BL49" s="1113"/>
      <c r="BM49" s="1114"/>
      <c r="BN49" s="1115"/>
      <c r="BO49" s="1115"/>
      <c r="BP49" s="1115"/>
      <c r="BQ49" s="1115"/>
      <c r="BR49" s="1115"/>
      <c r="BS49" s="1115"/>
      <c r="BT49" s="1115"/>
      <c r="BU49" s="1115"/>
      <c r="BV49" s="1115"/>
      <c r="BW49" s="1116"/>
      <c r="BX49" s="1120"/>
      <c r="BY49" s="1121"/>
      <c r="BZ49" s="1121"/>
      <c r="CA49" s="1121"/>
      <c r="CB49" s="1122"/>
      <c r="CC49" s="1126"/>
      <c r="CD49" s="1127"/>
      <c r="CE49" s="1127"/>
      <c r="CF49" s="1127"/>
      <c r="CG49" s="1127"/>
      <c r="CH49" s="1127"/>
      <c r="CI49" s="1128"/>
      <c r="CJ49" s="1091"/>
      <c r="CK49" s="1092"/>
      <c r="CL49" s="1092"/>
      <c r="CM49" s="1092"/>
      <c r="CN49" s="1092"/>
      <c r="CO49" s="1092"/>
      <c r="CP49" s="1092"/>
      <c r="CQ49" s="1092"/>
      <c r="CR49" s="1092"/>
      <c r="CS49" s="1093"/>
      <c r="CT49" s="1091"/>
      <c r="CU49" s="1092"/>
      <c r="CV49" s="1092"/>
      <c r="CW49" s="1092"/>
      <c r="CX49" s="1092"/>
      <c r="CY49" s="1092"/>
      <c r="CZ49" s="1092"/>
      <c r="DA49" s="1093"/>
      <c r="DB49" s="1111"/>
      <c r="DC49" s="1112"/>
      <c r="DD49" s="1112"/>
      <c r="DE49" s="1112"/>
      <c r="DF49" s="1112"/>
      <c r="DG49" s="1112"/>
      <c r="DH49" s="1112"/>
      <c r="DI49" s="1113"/>
      <c r="DJ49" s="1091"/>
      <c r="DK49" s="1092"/>
      <c r="DL49" s="1092"/>
      <c r="DM49" s="1092"/>
      <c r="DN49" s="1092"/>
      <c r="DO49" s="1092"/>
      <c r="DP49" s="1093"/>
      <c r="DQ49" s="1091"/>
      <c r="DR49" s="1092"/>
      <c r="DS49" s="1092"/>
      <c r="DT49" s="1092"/>
      <c r="DU49" s="1092"/>
      <c r="DV49" s="1092"/>
      <c r="DW49" s="1092"/>
      <c r="DX49" s="1092"/>
      <c r="DY49" s="1092"/>
      <c r="DZ49" s="1092"/>
      <c r="EA49" s="1093"/>
      <c r="EB49" s="1091"/>
      <c r="EC49" s="1092"/>
      <c r="ED49" s="1092"/>
      <c r="EE49" s="1092"/>
      <c r="EF49" s="1092"/>
      <c r="EG49" s="1092"/>
      <c r="EH49" s="1092"/>
      <c r="EI49" s="1092"/>
      <c r="EJ49" s="1092"/>
      <c r="EK49" s="1092"/>
      <c r="EL49" s="1092"/>
      <c r="EM49" s="1093"/>
      <c r="EN49" s="1091"/>
      <c r="EO49" s="1092"/>
      <c r="EP49" s="1092"/>
      <c r="EQ49" s="1092"/>
      <c r="ER49" s="1092"/>
      <c r="ES49" s="1092"/>
      <c r="ET49" s="1092"/>
      <c r="EU49" s="1092"/>
      <c r="EV49" s="1092"/>
      <c r="EW49" s="1092"/>
      <c r="EX49" s="1093"/>
      <c r="EY49" s="1097"/>
      <c r="EZ49" s="1098"/>
      <c r="FA49" s="1098"/>
      <c r="FB49" s="1098"/>
      <c r="FC49" s="1098"/>
      <c r="FD49" s="1098"/>
      <c r="FE49" s="1098"/>
      <c r="FF49" s="1098"/>
      <c r="FG49" s="1098"/>
      <c r="FH49" s="1098"/>
      <c r="FI49" s="1098"/>
      <c r="FJ49" s="1098"/>
      <c r="FK49" s="1099"/>
    </row>
    <row r="50" spans="1:167" s="95" customFormat="1" ht="11.25" customHeight="1">
      <c r="A50" s="1159"/>
      <c r="B50" s="1159"/>
      <c r="C50" s="1159"/>
      <c r="D50" s="1159"/>
      <c r="E50" s="1159"/>
      <c r="F50" s="1159"/>
      <c r="G50" s="1159"/>
      <c r="H50" s="1159"/>
      <c r="I50" s="1159"/>
      <c r="J50" s="1159"/>
      <c r="K50" s="1159"/>
      <c r="L50" s="1159"/>
      <c r="M50" s="1159"/>
      <c r="N50" s="1159"/>
      <c r="O50" s="1159"/>
      <c r="P50" s="1159"/>
      <c r="Q50" s="1159"/>
      <c r="R50" s="1159"/>
      <c r="S50" s="1159"/>
      <c r="T50" s="1159"/>
      <c r="U50" s="1159"/>
      <c r="V50" s="1159"/>
      <c r="W50" s="1159"/>
      <c r="X50" s="1159"/>
      <c r="Y50" s="1159"/>
      <c r="Z50" s="1160"/>
      <c r="AA50" s="1123"/>
      <c r="AB50" s="1124"/>
      <c r="AC50" s="1124"/>
      <c r="AD50" s="1124"/>
      <c r="AE50" s="1124"/>
      <c r="AF50" s="1125"/>
      <c r="AG50" s="1117"/>
      <c r="AH50" s="1118"/>
      <c r="AI50" s="1118"/>
      <c r="AJ50" s="1118"/>
      <c r="AK50" s="1118"/>
      <c r="AL50" s="1118"/>
      <c r="AM50" s="1118"/>
      <c r="AN50" s="1118"/>
      <c r="AO50" s="1118"/>
      <c r="AP50" s="1118"/>
      <c r="AQ50" s="1119"/>
      <c r="AR50" s="1106"/>
      <c r="AS50" s="961"/>
      <c r="AT50" s="961"/>
      <c r="AU50" s="961"/>
      <c r="AV50" s="961"/>
      <c r="AW50" s="1107"/>
      <c r="AX50" s="1110"/>
      <c r="AY50" s="961"/>
      <c r="AZ50" s="961"/>
      <c r="BA50" s="961"/>
      <c r="BB50" s="961"/>
      <c r="BC50" s="962"/>
      <c r="BD50" s="986"/>
      <c r="BE50" s="987"/>
      <c r="BF50" s="987"/>
      <c r="BG50" s="987"/>
      <c r="BH50" s="987"/>
      <c r="BI50" s="987"/>
      <c r="BJ50" s="987"/>
      <c r="BK50" s="987"/>
      <c r="BL50" s="988"/>
      <c r="BM50" s="1117"/>
      <c r="BN50" s="1118"/>
      <c r="BO50" s="1118"/>
      <c r="BP50" s="1118"/>
      <c r="BQ50" s="1118"/>
      <c r="BR50" s="1118"/>
      <c r="BS50" s="1118"/>
      <c r="BT50" s="1118"/>
      <c r="BU50" s="1118"/>
      <c r="BV50" s="1118"/>
      <c r="BW50" s="1119"/>
      <c r="BX50" s="1123"/>
      <c r="BY50" s="1124"/>
      <c r="BZ50" s="1124"/>
      <c r="CA50" s="1124"/>
      <c r="CB50" s="1125"/>
      <c r="CC50" s="1129"/>
      <c r="CD50" s="1130"/>
      <c r="CE50" s="1130"/>
      <c r="CF50" s="1130"/>
      <c r="CG50" s="1130"/>
      <c r="CH50" s="1130"/>
      <c r="CI50" s="1131"/>
      <c r="CJ50" s="1094"/>
      <c r="CK50" s="1095"/>
      <c r="CL50" s="1095"/>
      <c r="CM50" s="1095"/>
      <c r="CN50" s="1095"/>
      <c r="CO50" s="1095"/>
      <c r="CP50" s="1095"/>
      <c r="CQ50" s="1095"/>
      <c r="CR50" s="1095"/>
      <c r="CS50" s="1096"/>
      <c r="CT50" s="1094"/>
      <c r="CU50" s="1095"/>
      <c r="CV50" s="1095"/>
      <c r="CW50" s="1095"/>
      <c r="CX50" s="1095"/>
      <c r="CY50" s="1095"/>
      <c r="CZ50" s="1095"/>
      <c r="DA50" s="1096"/>
      <c r="DB50" s="986"/>
      <c r="DC50" s="987"/>
      <c r="DD50" s="987"/>
      <c r="DE50" s="987"/>
      <c r="DF50" s="987"/>
      <c r="DG50" s="987"/>
      <c r="DH50" s="987"/>
      <c r="DI50" s="988"/>
      <c r="DJ50" s="1094"/>
      <c r="DK50" s="1095"/>
      <c r="DL50" s="1095"/>
      <c r="DM50" s="1095"/>
      <c r="DN50" s="1095"/>
      <c r="DO50" s="1095"/>
      <c r="DP50" s="1096"/>
      <c r="DQ50" s="1094"/>
      <c r="DR50" s="1095"/>
      <c r="DS50" s="1095"/>
      <c r="DT50" s="1095"/>
      <c r="DU50" s="1095"/>
      <c r="DV50" s="1095"/>
      <c r="DW50" s="1095"/>
      <c r="DX50" s="1095"/>
      <c r="DY50" s="1095"/>
      <c r="DZ50" s="1095"/>
      <c r="EA50" s="1096"/>
      <c r="EB50" s="1094"/>
      <c r="EC50" s="1095"/>
      <c r="ED50" s="1095"/>
      <c r="EE50" s="1095"/>
      <c r="EF50" s="1095"/>
      <c r="EG50" s="1095"/>
      <c r="EH50" s="1095"/>
      <c r="EI50" s="1095"/>
      <c r="EJ50" s="1095"/>
      <c r="EK50" s="1095"/>
      <c r="EL50" s="1095"/>
      <c r="EM50" s="1096"/>
      <c r="EN50" s="1094"/>
      <c r="EO50" s="1095"/>
      <c r="EP50" s="1095"/>
      <c r="EQ50" s="1095"/>
      <c r="ER50" s="1095"/>
      <c r="ES50" s="1095"/>
      <c r="ET50" s="1095"/>
      <c r="EU50" s="1095"/>
      <c r="EV50" s="1095"/>
      <c r="EW50" s="1095"/>
      <c r="EX50" s="1096"/>
      <c r="EY50" s="1100"/>
      <c r="EZ50" s="1101"/>
      <c r="FA50" s="1101"/>
      <c r="FB50" s="1101"/>
      <c r="FC50" s="1101"/>
      <c r="FD50" s="1101"/>
      <c r="FE50" s="1101"/>
      <c r="FF50" s="1101"/>
      <c r="FG50" s="1101"/>
      <c r="FH50" s="1101"/>
      <c r="FI50" s="1101"/>
      <c r="FJ50" s="1101"/>
      <c r="FK50" s="1102"/>
    </row>
    <row r="51" spans="1:167" s="95" customFormat="1" ht="11.25" customHeight="1">
      <c r="A51" s="954"/>
      <c r="B51" s="954"/>
      <c r="C51" s="954"/>
      <c r="D51" s="954"/>
      <c r="E51" s="954"/>
      <c r="F51" s="954"/>
      <c r="G51" s="954"/>
      <c r="H51" s="954"/>
      <c r="I51" s="954"/>
      <c r="J51" s="954"/>
      <c r="K51" s="954"/>
      <c r="L51" s="954"/>
      <c r="M51" s="954"/>
      <c r="N51" s="954"/>
      <c r="O51" s="954"/>
      <c r="P51" s="954"/>
      <c r="Q51" s="954"/>
      <c r="R51" s="954"/>
      <c r="S51" s="954"/>
      <c r="T51" s="954"/>
      <c r="U51" s="954"/>
      <c r="V51" s="954"/>
      <c r="W51" s="954"/>
      <c r="X51" s="954"/>
      <c r="Y51" s="954"/>
      <c r="Z51" s="955"/>
      <c r="AA51" s="1135"/>
      <c r="AB51" s="1136"/>
      <c r="AC51" s="1136"/>
      <c r="AD51" s="1136"/>
      <c r="AE51" s="1136"/>
      <c r="AF51" s="1137"/>
      <c r="AG51" s="1161"/>
      <c r="AH51" s="954"/>
      <c r="AI51" s="954"/>
      <c r="AJ51" s="954"/>
      <c r="AK51" s="954"/>
      <c r="AL51" s="954"/>
      <c r="AM51" s="954"/>
      <c r="AN51" s="954"/>
      <c r="AO51" s="954"/>
      <c r="AP51" s="954"/>
      <c r="AQ51" s="955"/>
      <c r="AR51" s="1162"/>
      <c r="AS51" s="980"/>
      <c r="AT51" s="980"/>
      <c r="AU51" s="980"/>
      <c r="AV51" s="980"/>
      <c r="AW51" s="1163"/>
      <c r="AX51" s="979"/>
      <c r="AY51" s="980"/>
      <c r="AZ51" s="980"/>
      <c r="BA51" s="980"/>
      <c r="BB51" s="980"/>
      <c r="BC51" s="981"/>
      <c r="BD51" s="747"/>
      <c r="BE51" s="748"/>
      <c r="BF51" s="748"/>
      <c r="BG51" s="748"/>
      <c r="BH51" s="748"/>
      <c r="BI51" s="748"/>
      <c r="BJ51" s="748"/>
      <c r="BK51" s="748"/>
      <c r="BL51" s="749"/>
      <c r="BM51" s="1161"/>
      <c r="BN51" s="954"/>
      <c r="BO51" s="954"/>
      <c r="BP51" s="954"/>
      <c r="BQ51" s="954"/>
      <c r="BR51" s="954"/>
      <c r="BS51" s="954"/>
      <c r="BT51" s="954"/>
      <c r="BU51" s="954"/>
      <c r="BV51" s="954"/>
      <c r="BW51" s="955"/>
      <c r="BX51" s="1135"/>
      <c r="BY51" s="1136"/>
      <c r="BZ51" s="1136"/>
      <c r="CA51" s="1136"/>
      <c r="CB51" s="1137"/>
      <c r="CC51" s="956"/>
      <c r="CD51" s="754"/>
      <c r="CE51" s="754"/>
      <c r="CF51" s="754"/>
      <c r="CG51" s="754"/>
      <c r="CH51" s="754"/>
      <c r="CI51" s="755"/>
      <c r="CJ51" s="756"/>
      <c r="CK51" s="757"/>
      <c r="CL51" s="757"/>
      <c r="CM51" s="757"/>
      <c r="CN51" s="757"/>
      <c r="CO51" s="757"/>
      <c r="CP51" s="757"/>
      <c r="CQ51" s="757"/>
      <c r="CR51" s="757"/>
      <c r="CS51" s="758"/>
      <c r="CT51" s="756"/>
      <c r="CU51" s="757"/>
      <c r="CV51" s="757"/>
      <c r="CW51" s="757"/>
      <c r="CX51" s="757"/>
      <c r="CY51" s="757"/>
      <c r="CZ51" s="757"/>
      <c r="DA51" s="758"/>
      <c r="DB51" s="756"/>
      <c r="DC51" s="757"/>
      <c r="DD51" s="757"/>
      <c r="DE51" s="757"/>
      <c r="DF51" s="757"/>
      <c r="DG51" s="757"/>
      <c r="DH51" s="757"/>
      <c r="DI51" s="758"/>
      <c r="DJ51" s="756"/>
      <c r="DK51" s="757"/>
      <c r="DL51" s="757"/>
      <c r="DM51" s="757"/>
      <c r="DN51" s="757"/>
      <c r="DO51" s="757"/>
      <c r="DP51" s="758"/>
      <c r="DQ51" s="756"/>
      <c r="DR51" s="757"/>
      <c r="DS51" s="757"/>
      <c r="DT51" s="757"/>
      <c r="DU51" s="757"/>
      <c r="DV51" s="757"/>
      <c r="DW51" s="757"/>
      <c r="DX51" s="757"/>
      <c r="DY51" s="757"/>
      <c r="DZ51" s="757"/>
      <c r="EA51" s="758"/>
      <c r="EB51" s="756"/>
      <c r="EC51" s="757"/>
      <c r="ED51" s="757"/>
      <c r="EE51" s="757"/>
      <c r="EF51" s="757"/>
      <c r="EG51" s="757"/>
      <c r="EH51" s="757"/>
      <c r="EI51" s="757"/>
      <c r="EJ51" s="757"/>
      <c r="EK51" s="757"/>
      <c r="EL51" s="757"/>
      <c r="EM51" s="758"/>
      <c r="EN51" s="756"/>
      <c r="EO51" s="757"/>
      <c r="EP51" s="757"/>
      <c r="EQ51" s="757"/>
      <c r="ER51" s="757"/>
      <c r="ES51" s="757"/>
      <c r="ET51" s="757"/>
      <c r="EU51" s="757"/>
      <c r="EV51" s="757"/>
      <c r="EW51" s="757"/>
      <c r="EX51" s="758"/>
      <c r="EY51" s="1132"/>
      <c r="EZ51" s="1133"/>
      <c r="FA51" s="1133"/>
      <c r="FB51" s="1133"/>
      <c r="FC51" s="1133"/>
      <c r="FD51" s="1133"/>
      <c r="FE51" s="1133"/>
      <c r="FF51" s="1133"/>
      <c r="FG51" s="1133"/>
      <c r="FH51" s="1133"/>
      <c r="FI51" s="1133"/>
      <c r="FJ51" s="1133"/>
      <c r="FK51" s="1134"/>
    </row>
    <row r="52" spans="1:167" s="95" customFormat="1" ht="18.75" customHeight="1">
      <c r="A52" s="954" t="s">
        <v>403</v>
      </c>
      <c r="B52" s="954"/>
      <c r="C52" s="954"/>
      <c r="D52" s="954"/>
      <c r="E52" s="954"/>
      <c r="F52" s="954"/>
      <c r="G52" s="954"/>
      <c r="H52" s="954"/>
      <c r="I52" s="954"/>
      <c r="J52" s="954"/>
      <c r="K52" s="954"/>
      <c r="L52" s="954"/>
      <c r="M52" s="954"/>
      <c r="N52" s="954"/>
      <c r="O52" s="954"/>
      <c r="P52" s="954"/>
      <c r="Q52" s="954"/>
      <c r="R52" s="954"/>
      <c r="S52" s="954"/>
      <c r="T52" s="954"/>
      <c r="U52" s="954"/>
      <c r="V52" s="954"/>
      <c r="W52" s="954"/>
      <c r="X52" s="954"/>
      <c r="Y52" s="954"/>
      <c r="Z52" s="955"/>
      <c r="AA52" s="1135" t="s">
        <v>106</v>
      </c>
      <c r="AB52" s="1136"/>
      <c r="AC52" s="1136"/>
      <c r="AD52" s="1136"/>
      <c r="AE52" s="1136"/>
      <c r="AF52" s="1137"/>
      <c r="AG52" s="1164" t="s">
        <v>106</v>
      </c>
      <c r="AH52" s="1165"/>
      <c r="AI52" s="1165"/>
      <c r="AJ52" s="1165"/>
      <c r="AK52" s="1165"/>
      <c r="AL52" s="1165"/>
      <c r="AM52" s="1165"/>
      <c r="AN52" s="1165"/>
      <c r="AO52" s="1165"/>
      <c r="AP52" s="1165"/>
      <c r="AQ52" s="1166"/>
      <c r="AR52" s="1162" t="s">
        <v>106</v>
      </c>
      <c r="AS52" s="980"/>
      <c r="AT52" s="980"/>
      <c r="AU52" s="980"/>
      <c r="AV52" s="980"/>
      <c r="AW52" s="1163"/>
      <c r="AX52" s="979" t="s">
        <v>240</v>
      </c>
      <c r="AY52" s="980"/>
      <c r="AZ52" s="980"/>
      <c r="BA52" s="980"/>
      <c r="BB52" s="980"/>
      <c r="BC52" s="981"/>
      <c r="BD52" s="747"/>
      <c r="BE52" s="748"/>
      <c r="BF52" s="748"/>
      <c r="BG52" s="748"/>
      <c r="BH52" s="748"/>
      <c r="BI52" s="748"/>
      <c r="BJ52" s="748"/>
      <c r="BK52" s="748"/>
      <c r="BL52" s="749"/>
      <c r="BM52" s="1161"/>
      <c r="BN52" s="954"/>
      <c r="BO52" s="954"/>
      <c r="BP52" s="954"/>
      <c r="BQ52" s="954"/>
      <c r="BR52" s="954"/>
      <c r="BS52" s="954"/>
      <c r="BT52" s="954"/>
      <c r="BU52" s="954"/>
      <c r="BV52" s="954"/>
      <c r="BW52" s="955"/>
      <c r="BX52" s="1135"/>
      <c r="BY52" s="1136"/>
      <c r="BZ52" s="1136"/>
      <c r="CA52" s="1136"/>
      <c r="CB52" s="1137"/>
      <c r="CC52" s="956"/>
      <c r="CD52" s="754"/>
      <c r="CE52" s="754"/>
      <c r="CF52" s="754"/>
      <c r="CG52" s="754"/>
      <c r="CH52" s="754"/>
      <c r="CI52" s="755"/>
      <c r="CJ52" s="756"/>
      <c r="CK52" s="757"/>
      <c r="CL52" s="757"/>
      <c r="CM52" s="757"/>
      <c r="CN52" s="757"/>
      <c r="CO52" s="757"/>
      <c r="CP52" s="757"/>
      <c r="CQ52" s="757"/>
      <c r="CR52" s="757"/>
      <c r="CS52" s="758"/>
      <c r="CT52" s="756"/>
      <c r="CU52" s="757"/>
      <c r="CV52" s="757"/>
      <c r="CW52" s="757"/>
      <c r="CX52" s="757"/>
      <c r="CY52" s="757"/>
      <c r="CZ52" s="757"/>
      <c r="DA52" s="758"/>
      <c r="DB52" s="756"/>
      <c r="DC52" s="757"/>
      <c r="DD52" s="757"/>
      <c r="DE52" s="757"/>
      <c r="DF52" s="757"/>
      <c r="DG52" s="757"/>
      <c r="DH52" s="757"/>
      <c r="DI52" s="758"/>
      <c r="DJ52" s="756"/>
      <c r="DK52" s="757"/>
      <c r="DL52" s="757"/>
      <c r="DM52" s="757"/>
      <c r="DN52" s="757"/>
      <c r="DO52" s="757"/>
      <c r="DP52" s="758"/>
      <c r="DQ52" s="756"/>
      <c r="DR52" s="757"/>
      <c r="DS52" s="757"/>
      <c r="DT52" s="757"/>
      <c r="DU52" s="757"/>
      <c r="DV52" s="757"/>
      <c r="DW52" s="757"/>
      <c r="DX52" s="757"/>
      <c r="DY52" s="757"/>
      <c r="DZ52" s="757"/>
      <c r="EA52" s="758"/>
      <c r="EB52" s="756"/>
      <c r="EC52" s="757"/>
      <c r="ED52" s="757"/>
      <c r="EE52" s="757"/>
      <c r="EF52" s="757"/>
      <c r="EG52" s="757"/>
      <c r="EH52" s="757"/>
      <c r="EI52" s="757"/>
      <c r="EJ52" s="757"/>
      <c r="EK52" s="757"/>
      <c r="EL52" s="757"/>
      <c r="EM52" s="758"/>
      <c r="EN52" s="756"/>
      <c r="EO52" s="757"/>
      <c r="EP52" s="757"/>
      <c r="EQ52" s="757"/>
      <c r="ER52" s="757"/>
      <c r="ES52" s="757"/>
      <c r="ET52" s="757"/>
      <c r="EU52" s="757"/>
      <c r="EV52" s="757"/>
      <c r="EW52" s="757"/>
      <c r="EX52" s="758"/>
      <c r="EY52" s="1132"/>
      <c r="EZ52" s="1133"/>
      <c r="FA52" s="1133"/>
      <c r="FB52" s="1133"/>
      <c r="FC52" s="1133"/>
      <c r="FD52" s="1133"/>
      <c r="FE52" s="1133"/>
      <c r="FF52" s="1133"/>
      <c r="FG52" s="1133"/>
      <c r="FH52" s="1133"/>
      <c r="FI52" s="1133"/>
      <c r="FJ52" s="1133"/>
      <c r="FK52" s="1134"/>
    </row>
    <row r="53" spans="1:167" s="95" customFormat="1" ht="10.5" customHeight="1">
      <c r="A53" s="1157" t="s">
        <v>120</v>
      </c>
      <c r="B53" s="1157"/>
      <c r="C53" s="1157"/>
      <c r="D53" s="1157"/>
      <c r="E53" s="1157"/>
      <c r="F53" s="1157"/>
      <c r="G53" s="1157"/>
      <c r="H53" s="1157"/>
      <c r="I53" s="1157"/>
      <c r="J53" s="1157"/>
      <c r="K53" s="1157"/>
      <c r="L53" s="1157"/>
      <c r="M53" s="1157"/>
      <c r="N53" s="1157"/>
      <c r="O53" s="1157"/>
      <c r="P53" s="1157"/>
      <c r="Q53" s="1157"/>
      <c r="R53" s="1157"/>
      <c r="S53" s="1157"/>
      <c r="T53" s="1157"/>
      <c r="U53" s="1157"/>
      <c r="V53" s="1157"/>
      <c r="W53" s="1157"/>
      <c r="X53" s="1157"/>
      <c r="Y53" s="1157"/>
      <c r="Z53" s="1158"/>
      <c r="AA53" s="1120"/>
      <c r="AB53" s="1121"/>
      <c r="AC53" s="1121"/>
      <c r="AD53" s="1121"/>
      <c r="AE53" s="1121"/>
      <c r="AF53" s="1122"/>
      <c r="AG53" s="1114"/>
      <c r="AH53" s="1115"/>
      <c r="AI53" s="1115"/>
      <c r="AJ53" s="1115"/>
      <c r="AK53" s="1115"/>
      <c r="AL53" s="1115"/>
      <c r="AM53" s="1115"/>
      <c r="AN53" s="1115"/>
      <c r="AO53" s="1115"/>
      <c r="AP53" s="1115"/>
      <c r="AQ53" s="1116"/>
      <c r="AR53" s="1103"/>
      <c r="AS53" s="1104"/>
      <c r="AT53" s="1104"/>
      <c r="AU53" s="1104"/>
      <c r="AV53" s="1104"/>
      <c r="AW53" s="1105"/>
      <c r="AX53" s="1108" t="s">
        <v>404</v>
      </c>
      <c r="AY53" s="1104"/>
      <c r="AZ53" s="1104"/>
      <c r="BA53" s="1104"/>
      <c r="BB53" s="1104"/>
      <c r="BC53" s="1109"/>
      <c r="BD53" s="1111"/>
      <c r="BE53" s="1112"/>
      <c r="BF53" s="1112"/>
      <c r="BG53" s="1112"/>
      <c r="BH53" s="1112"/>
      <c r="BI53" s="1112"/>
      <c r="BJ53" s="1112"/>
      <c r="BK53" s="1112"/>
      <c r="BL53" s="1113"/>
      <c r="BM53" s="1114"/>
      <c r="BN53" s="1115"/>
      <c r="BO53" s="1115"/>
      <c r="BP53" s="1115"/>
      <c r="BQ53" s="1115"/>
      <c r="BR53" s="1115"/>
      <c r="BS53" s="1115"/>
      <c r="BT53" s="1115"/>
      <c r="BU53" s="1115"/>
      <c r="BV53" s="1115"/>
      <c r="BW53" s="1116"/>
      <c r="BX53" s="1120"/>
      <c r="BY53" s="1121"/>
      <c r="BZ53" s="1121"/>
      <c r="CA53" s="1121"/>
      <c r="CB53" s="1122"/>
      <c r="CC53" s="1126"/>
      <c r="CD53" s="1127"/>
      <c r="CE53" s="1127"/>
      <c r="CF53" s="1127"/>
      <c r="CG53" s="1127"/>
      <c r="CH53" s="1127"/>
      <c r="CI53" s="1128"/>
      <c r="CJ53" s="1091"/>
      <c r="CK53" s="1092"/>
      <c r="CL53" s="1092"/>
      <c r="CM53" s="1092"/>
      <c r="CN53" s="1092"/>
      <c r="CO53" s="1092"/>
      <c r="CP53" s="1092"/>
      <c r="CQ53" s="1092"/>
      <c r="CR53" s="1092"/>
      <c r="CS53" s="1093"/>
      <c r="CT53" s="1091"/>
      <c r="CU53" s="1092"/>
      <c r="CV53" s="1092"/>
      <c r="CW53" s="1092"/>
      <c r="CX53" s="1092"/>
      <c r="CY53" s="1092"/>
      <c r="CZ53" s="1092"/>
      <c r="DA53" s="1093"/>
      <c r="DB53" s="1111"/>
      <c r="DC53" s="1112"/>
      <c r="DD53" s="1112"/>
      <c r="DE53" s="1112"/>
      <c r="DF53" s="1112"/>
      <c r="DG53" s="1112"/>
      <c r="DH53" s="1112"/>
      <c r="DI53" s="1113"/>
      <c r="DJ53" s="1091"/>
      <c r="DK53" s="1092"/>
      <c r="DL53" s="1092"/>
      <c r="DM53" s="1092"/>
      <c r="DN53" s="1092"/>
      <c r="DO53" s="1092"/>
      <c r="DP53" s="1093"/>
      <c r="DQ53" s="1091"/>
      <c r="DR53" s="1092"/>
      <c r="DS53" s="1092"/>
      <c r="DT53" s="1092"/>
      <c r="DU53" s="1092"/>
      <c r="DV53" s="1092"/>
      <c r="DW53" s="1092"/>
      <c r="DX53" s="1092"/>
      <c r="DY53" s="1092"/>
      <c r="DZ53" s="1092"/>
      <c r="EA53" s="1093"/>
      <c r="EB53" s="1091"/>
      <c r="EC53" s="1092"/>
      <c r="ED53" s="1092"/>
      <c r="EE53" s="1092"/>
      <c r="EF53" s="1092"/>
      <c r="EG53" s="1092"/>
      <c r="EH53" s="1092"/>
      <c r="EI53" s="1092"/>
      <c r="EJ53" s="1092"/>
      <c r="EK53" s="1092"/>
      <c r="EL53" s="1092"/>
      <c r="EM53" s="1093"/>
      <c r="EN53" s="1091"/>
      <c r="EO53" s="1092"/>
      <c r="EP53" s="1092"/>
      <c r="EQ53" s="1092"/>
      <c r="ER53" s="1092"/>
      <c r="ES53" s="1092"/>
      <c r="ET53" s="1092"/>
      <c r="EU53" s="1092"/>
      <c r="EV53" s="1092"/>
      <c r="EW53" s="1092"/>
      <c r="EX53" s="1093"/>
      <c r="EY53" s="1097"/>
      <c r="EZ53" s="1098"/>
      <c r="FA53" s="1098"/>
      <c r="FB53" s="1098"/>
      <c r="FC53" s="1098"/>
      <c r="FD53" s="1098"/>
      <c r="FE53" s="1098"/>
      <c r="FF53" s="1098"/>
      <c r="FG53" s="1098"/>
      <c r="FH53" s="1098"/>
      <c r="FI53" s="1098"/>
      <c r="FJ53" s="1098"/>
      <c r="FK53" s="1099"/>
    </row>
    <row r="54" spans="1:167" s="95" customFormat="1" ht="11.25" customHeight="1">
      <c r="A54" s="1159"/>
      <c r="B54" s="1159"/>
      <c r="C54" s="1159"/>
      <c r="D54" s="1159"/>
      <c r="E54" s="1159"/>
      <c r="F54" s="1159"/>
      <c r="G54" s="1159"/>
      <c r="H54" s="1159"/>
      <c r="I54" s="1159"/>
      <c r="J54" s="1159"/>
      <c r="K54" s="1159"/>
      <c r="L54" s="1159"/>
      <c r="M54" s="1159"/>
      <c r="N54" s="1159"/>
      <c r="O54" s="1159"/>
      <c r="P54" s="1159"/>
      <c r="Q54" s="1159"/>
      <c r="R54" s="1159"/>
      <c r="S54" s="1159"/>
      <c r="T54" s="1159"/>
      <c r="U54" s="1159"/>
      <c r="V54" s="1159"/>
      <c r="W54" s="1159"/>
      <c r="X54" s="1159"/>
      <c r="Y54" s="1159"/>
      <c r="Z54" s="1160"/>
      <c r="AA54" s="1123"/>
      <c r="AB54" s="1124"/>
      <c r="AC54" s="1124"/>
      <c r="AD54" s="1124"/>
      <c r="AE54" s="1124"/>
      <c r="AF54" s="1125"/>
      <c r="AG54" s="1117"/>
      <c r="AH54" s="1118"/>
      <c r="AI54" s="1118"/>
      <c r="AJ54" s="1118"/>
      <c r="AK54" s="1118"/>
      <c r="AL54" s="1118"/>
      <c r="AM54" s="1118"/>
      <c r="AN54" s="1118"/>
      <c r="AO54" s="1118"/>
      <c r="AP54" s="1118"/>
      <c r="AQ54" s="1119"/>
      <c r="AR54" s="1106"/>
      <c r="AS54" s="961"/>
      <c r="AT54" s="961"/>
      <c r="AU54" s="961"/>
      <c r="AV54" s="961"/>
      <c r="AW54" s="1107"/>
      <c r="AX54" s="1110"/>
      <c r="AY54" s="961"/>
      <c r="AZ54" s="961"/>
      <c r="BA54" s="961"/>
      <c r="BB54" s="961"/>
      <c r="BC54" s="962"/>
      <c r="BD54" s="986"/>
      <c r="BE54" s="987"/>
      <c r="BF54" s="987"/>
      <c r="BG54" s="987"/>
      <c r="BH54" s="987"/>
      <c r="BI54" s="987"/>
      <c r="BJ54" s="987"/>
      <c r="BK54" s="987"/>
      <c r="BL54" s="988"/>
      <c r="BM54" s="1117"/>
      <c r="BN54" s="1118"/>
      <c r="BO54" s="1118"/>
      <c r="BP54" s="1118"/>
      <c r="BQ54" s="1118"/>
      <c r="BR54" s="1118"/>
      <c r="BS54" s="1118"/>
      <c r="BT54" s="1118"/>
      <c r="BU54" s="1118"/>
      <c r="BV54" s="1118"/>
      <c r="BW54" s="1119"/>
      <c r="BX54" s="1123"/>
      <c r="BY54" s="1124"/>
      <c r="BZ54" s="1124"/>
      <c r="CA54" s="1124"/>
      <c r="CB54" s="1125"/>
      <c r="CC54" s="1129"/>
      <c r="CD54" s="1130"/>
      <c r="CE54" s="1130"/>
      <c r="CF54" s="1130"/>
      <c r="CG54" s="1130"/>
      <c r="CH54" s="1130"/>
      <c r="CI54" s="1131"/>
      <c r="CJ54" s="1094"/>
      <c r="CK54" s="1095"/>
      <c r="CL54" s="1095"/>
      <c r="CM54" s="1095"/>
      <c r="CN54" s="1095"/>
      <c r="CO54" s="1095"/>
      <c r="CP54" s="1095"/>
      <c r="CQ54" s="1095"/>
      <c r="CR54" s="1095"/>
      <c r="CS54" s="1096"/>
      <c r="CT54" s="1094"/>
      <c r="CU54" s="1095"/>
      <c r="CV54" s="1095"/>
      <c r="CW54" s="1095"/>
      <c r="CX54" s="1095"/>
      <c r="CY54" s="1095"/>
      <c r="CZ54" s="1095"/>
      <c r="DA54" s="1096"/>
      <c r="DB54" s="986"/>
      <c r="DC54" s="987"/>
      <c r="DD54" s="987"/>
      <c r="DE54" s="987"/>
      <c r="DF54" s="987"/>
      <c r="DG54" s="987"/>
      <c r="DH54" s="987"/>
      <c r="DI54" s="988"/>
      <c r="DJ54" s="1094"/>
      <c r="DK54" s="1095"/>
      <c r="DL54" s="1095"/>
      <c r="DM54" s="1095"/>
      <c r="DN54" s="1095"/>
      <c r="DO54" s="1095"/>
      <c r="DP54" s="1096"/>
      <c r="DQ54" s="1094"/>
      <c r="DR54" s="1095"/>
      <c r="DS54" s="1095"/>
      <c r="DT54" s="1095"/>
      <c r="DU54" s="1095"/>
      <c r="DV54" s="1095"/>
      <c r="DW54" s="1095"/>
      <c r="DX54" s="1095"/>
      <c r="DY54" s="1095"/>
      <c r="DZ54" s="1095"/>
      <c r="EA54" s="1096"/>
      <c r="EB54" s="1094"/>
      <c r="EC54" s="1095"/>
      <c r="ED54" s="1095"/>
      <c r="EE54" s="1095"/>
      <c r="EF54" s="1095"/>
      <c r="EG54" s="1095"/>
      <c r="EH54" s="1095"/>
      <c r="EI54" s="1095"/>
      <c r="EJ54" s="1095"/>
      <c r="EK54" s="1095"/>
      <c r="EL54" s="1095"/>
      <c r="EM54" s="1096"/>
      <c r="EN54" s="1094"/>
      <c r="EO54" s="1095"/>
      <c r="EP54" s="1095"/>
      <c r="EQ54" s="1095"/>
      <c r="ER54" s="1095"/>
      <c r="ES54" s="1095"/>
      <c r="ET54" s="1095"/>
      <c r="EU54" s="1095"/>
      <c r="EV54" s="1095"/>
      <c r="EW54" s="1095"/>
      <c r="EX54" s="1096"/>
      <c r="EY54" s="1100"/>
      <c r="EZ54" s="1101"/>
      <c r="FA54" s="1101"/>
      <c r="FB54" s="1101"/>
      <c r="FC54" s="1101"/>
      <c r="FD54" s="1101"/>
      <c r="FE54" s="1101"/>
      <c r="FF54" s="1101"/>
      <c r="FG54" s="1101"/>
      <c r="FH54" s="1101"/>
      <c r="FI54" s="1101"/>
      <c r="FJ54" s="1101"/>
      <c r="FK54" s="1102"/>
    </row>
    <row r="55" spans="1:167" s="95" customFormat="1" ht="11.25" customHeight="1">
      <c r="A55" s="954"/>
      <c r="B55" s="954"/>
      <c r="C55" s="954"/>
      <c r="D55" s="954"/>
      <c r="E55" s="954"/>
      <c r="F55" s="954"/>
      <c r="G55" s="954"/>
      <c r="H55" s="954"/>
      <c r="I55" s="954"/>
      <c r="J55" s="954"/>
      <c r="K55" s="954"/>
      <c r="L55" s="954"/>
      <c r="M55" s="954"/>
      <c r="N55" s="954"/>
      <c r="O55" s="954"/>
      <c r="P55" s="954"/>
      <c r="Q55" s="954"/>
      <c r="R55" s="954"/>
      <c r="S55" s="954"/>
      <c r="T55" s="954"/>
      <c r="U55" s="954"/>
      <c r="V55" s="954"/>
      <c r="W55" s="954"/>
      <c r="X55" s="954"/>
      <c r="Y55" s="954"/>
      <c r="Z55" s="955"/>
      <c r="AA55" s="1135"/>
      <c r="AB55" s="1136"/>
      <c r="AC55" s="1136"/>
      <c r="AD55" s="1136"/>
      <c r="AE55" s="1136"/>
      <c r="AF55" s="1137"/>
      <c r="AG55" s="1161"/>
      <c r="AH55" s="954"/>
      <c r="AI55" s="954"/>
      <c r="AJ55" s="954"/>
      <c r="AK55" s="954"/>
      <c r="AL55" s="954"/>
      <c r="AM55" s="954"/>
      <c r="AN55" s="954"/>
      <c r="AO55" s="954"/>
      <c r="AP55" s="954"/>
      <c r="AQ55" s="955"/>
      <c r="AR55" s="1162"/>
      <c r="AS55" s="980"/>
      <c r="AT55" s="980"/>
      <c r="AU55" s="980"/>
      <c r="AV55" s="980"/>
      <c r="AW55" s="1163"/>
      <c r="AX55" s="979"/>
      <c r="AY55" s="980"/>
      <c r="AZ55" s="980"/>
      <c r="BA55" s="980"/>
      <c r="BB55" s="980"/>
      <c r="BC55" s="981"/>
      <c r="BD55" s="747"/>
      <c r="BE55" s="748"/>
      <c r="BF55" s="748"/>
      <c r="BG55" s="748"/>
      <c r="BH55" s="748"/>
      <c r="BI55" s="748"/>
      <c r="BJ55" s="748"/>
      <c r="BK55" s="748"/>
      <c r="BL55" s="749"/>
      <c r="BM55" s="1161"/>
      <c r="BN55" s="954"/>
      <c r="BO55" s="954"/>
      <c r="BP55" s="954"/>
      <c r="BQ55" s="954"/>
      <c r="BR55" s="954"/>
      <c r="BS55" s="954"/>
      <c r="BT55" s="954"/>
      <c r="BU55" s="954"/>
      <c r="BV55" s="954"/>
      <c r="BW55" s="955"/>
      <c r="BX55" s="1135"/>
      <c r="BY55" s="1136"/>
      <c r="BZ55" s="1136"/>
      <c r="CA55" s="1136"/>
      <c r="CB55" s="1137"/>
      <c r="CC55" s="956"/>
      <c r="CD55" s="754"/>
      <c r="CE55" s="754"/>
      <c r="CF55" s="754"/>
      <c r="CG55" s="754"/>
      <c r="CH55" s="754"/>
      <c r="CI55" s="755"/>
      <c r="CJ55" s="756"/>
      <c r="CK55" s="757"/>
      <c r="CL55" s="757"/>
      <c r="CM55" s="757"/>
      <c r="CN55" s="757"/>
      <c r="CO55" s="757"/>
      <c r="CP55" s="757"/>
      <c r="CQ55" s="757"/>
      <c r="CR55" s="757"/>
      <c r="CS55" s="758"/>
      <c r="CT55" s="756"/>
      <c r="CU55" s="757"/>
      <c r="CV55" s="757"/>
      <c r="CW55" s="757"/>
      <c r="CX55" s="757"/>
      <c r="CY55" s="757"/>
      <c r="CZ55" s="757"/>
      <c r="DA55" s="758"/>
      <c r="DB55" s="756"/>
      <c r="DC55" s="757"/>
      <c r="DD55" s="757"/>
      <c r="DE55" s="757"/>
      <c r="DF55" s="757"/>
      <c r="DG55" s="757"/>
      <c r="DH55" s="757"/>
      <c r="DI55" s="758"/>
      <c r="DJ55" s="756"/>
      <c r="DK55" s="757"/>
      <c r="DL55" s="757"/>
      <c r="DM55" s="757"/>
      <c r="DN55" s="757"/>
      <c r="DO55" s="757"/>
      <c r="DP55" s="758"/>
      <c r="DQ55" s="756"/>
      <c r="DR55" s="757"/>
      <c r="DS55" s="757"/>
      <c r="DT55" s="757"/>
      <c r="DU55" s="757"/>
      <c r="DV55" s="757"/>
      <c r="DW55" s="757"/>
      <c r="DX55" s="757"/>
      <c r="DY55" s="757"/>
      <c r="DZ55" s="757"/>
      <c r="EA55" s="758"/>
      <c r="EB55" s="756"/>
      <c r="EC55" s="757"/>
      <c r="ED55" s="757"/>
      <c r="EE55" s="757"/>
      <c r="EF55" s="757"/>
      <c r="EG55" s="757"/>
      <c r="EH55" s="757"/>
      <c r="EI55" s="757"/>
      <c r="EJ55" s="757"/>
      <c r="EK55" s="757"/>
      <c r="EL55" s="757"/>
      <c r="EM55" s="758"/>
      <c r="EN55" s="756"/>
      <c r="EO55" s="757"/>
      <c r="EP55" s="757"/>
      <c r="EQ55" s="757"/>
      <c r="ER55" s="757"/>
      <c r="ES55" s="757"/>
      <c r="ET55" s="757"/>
      <c r="EU55" s="757"/>
      <c r="EV55" s="757"/>
      <c r="EW55" s="757"/>
      <c r="EX55" s="758"/>
      <c r="EY55" s="1132"/>
      <c r="EZ55" s="1133"/>
      <c r="FA55" s="1133"/>
      <c r="FB55" s="1133"/>
      <c r="FC55" s="1133"/>
      <c r="FD55" s="1133"/>
      <c r="FE55" s="1133"/>
      <c r="FF55" s="1133"/>
      <c r="FG55" s="1133"/>
      <c r="FH55" s="1133"/>
      <c r="FI55" s="1133"/>
      <c r="FJ55" s="1133"/>
      <c r="FK55" s="1134"/>
    </row>
    <row r="56" spans="1:167" s="95" customFormat="1" ht="18.75" customHeight="1">
      <c r="A56" s="954" t="s">
        <v>470</v>
      </c>
      <c r="B56" s="954"/>
      <c r="C56" s="954"/>
      <c r="D56" s="954"/>
      <c r="E56" s="954"/>
      <c r="F56" s="954"/>
      <c r="G56" s="954"/>
      <c r="H56" s="954"/>
      <c r="I56" s="954"/>
      <c r="J56" s="954"/>
      <c r="K56" s="954"/>
      <c r="L56" s="954"/>
      <c r="M56" s="954"/>
      <c r="N56" s="954"/>
      <c r="O56" s="954"/>
      <c r="P56" s="954"/>
      <c r="Q56" s="954"/>
      <c r="R56" s="954"/>
      <c r="S56" s="954"/>
      <c r="T56" s="954"/>
      <c r="U56" s="954"/>
      <c r="V56" s="954"/>
      <c r="W56" s="954"/>
      <c r="X56" s="954"/>
      <c r="Y56" s="954"/>
      <c r="Z56" s="955"/>
      <c r="AA56" s="1135" t="s">
        <v>106</v>
      </c>
      <c r="AB56" s="1136"/>
      <c r="AC56" s="1136"/>
      <c r="AD56" s="1136"/>
      <c r="AE56" s="1136"/>
      <c r="AF56" s="1137"/>
      <c r="AG56" s="1164" t="s">
        <v>106</v>
      </c>
      <c r="AH56" s="1165"/>
      <c r="AI56" s="1165"/>
      <c r="AJ56" s="1165"/>
      <c r="AK56" s="1165"/>
      <c r="AL56" s="1165"/>
      <c r="AM56" s="1165"/>
      <c r="AN56" s="1165"/>
      <c r="AO56" s="1165"/>
      <c r="AP56" s="1165"/>
      <c r="AQ56" s="1166"/>
      <c r="AR56" s="1162" t="s">
        <v>106</v>
      </c>
      <c r="AS56" s="980"/>
      <c r="AT56" s="980"/>
      <c r="AU56" s="980"/>
      <c r="AV56" s="980"/>
      <c r="AW56" s="1163"/>
      <c r="AX56" s="979" t="s">
        <v>256</v>
      </c>
      <c r="AY56" s="980"/>
      <c r="AZ56" s="980"/>
      <c r="BA56" s="980"/>
      <c r="BB56" s="980"/>
      <c r="BC56" s="981"/>
      <c r="BD56" s="747"/>
      <c r="BE56" s="748"/>
      <c r="BF56" s="748"/>
      <c r="BG56" s="748"/>
      <c r="BH56" s="748"/>
      <c r="BI56" s="748"/>
      <c r="BJ56" s="748"/>
      <c r="BK56" s="748"/>
      <c r="BL56" s="749"/>
      <c r="BM56" s="1161"/>
      <c r="BN56" s="954"/>
      <c r="BO56" s="954"/>
      <c r="BP56" s="954"/>
      <c r="BQ56" s="954"/>
      <c r="BR56" s="954"/>
      <c r="BS56" s="954"/>
      <c r="BT56" s="954"/>
      <c r="BU56" s="954"/>
      <c r="BV56" s="954"/>
      <c r="BW56" s="955"/>
      <c r="BX56" s="1135"/>
      <c r="BY56" s="1136"/>
      <c r="BZ56" s="1136"/>
      <c r="CA56" s="1136"/>
      <c r="CB56" s="1137"/>
      <c r="CC56" s="956"/>
      <c r="CD56" s="754"/>
      <c r="CE56" s="754"/>
      <c r="CF56" s="754"/>
      <c r="CG56" s="754"/>
      <c r="CH56" s="754"/>
      <c r="CI56" s="755"/>
      <c r="CJ56" s="756"/>
      <c r="CK56" s="757"/>
      <c r="CL56" s="757"/>
      <c r="CM56" s="757"/>
      <c r="CN56" s="757"/>
      <c r="CO56" s="757"/>
      <c r="CP56" s="757"/>
      <c r="CQ56" s="757"/>
      <c r="CR56" s="757"/>
      <c r="CS56" s="758"/>
      <c r="CT56" s="756"/>
      <c r="CU56" s="757"/>
      <c r="CV56" s="757"/>
      <c r="CW56" s="757"/>
      <c r="CX56" s="757"/>
      <c r="CY56" s="757"/>
      <c r="CZ56" s="757"/>
      <c r="DA56" s="758"/>
      <c r="DB56" s="756"/>
      <c r="DC56" s="757"/>
      <c r="DD56" s="757"/>
      <c r="DE56" s="757"/>
      <c r="DF56" s="757"/>
      <c r="DG56" s="757"/>
      <c r="DH56" s="757"/>
      <c r="DI56" s="758"/>
      <c r="DJ56" s="756"/>
      <c r="DK56" s="757"/>
      <c r="DL56" s="757"/>
      <c r="DM56" s="757"/>
      <c r="DN56" s="757"/>
      <c r="DO56" s="757"/>
      <c r="DP56" s="758"/>
      <c r="DQ56" s="756"/>
      <c r="DR56" s="757"/>
      <c r="DS56" s="757"/>
      <c r="DT56" s="757"/>
      <c r="DU56" s="757"/>
      <c r="DV56" s="757"/>
      <c r="DW56" s="757"/>
      <c r="DX56" s="757"/>
      <c r="DY56" s="757"/>
      <c r="DZ56" s="757"/>
      <c r="EA56" s="758"/>
      <c r="EB56" s="756"/>
      <c r="EC56" s="757"/>
      <c r="ED56" s="757"/>
      <c r="EE56" s="757"/>
      <c r="EF56" s="757"/>
      <c r="EG56" s="757"/>
      <c r="EH56" s="757"/>
      <c r="EI56" s="757"/>
      <c r="EJ56" s="757"/>
      <c r="EK56" s="757"/>
      <c r="EL56" s="757"/>
      <c r="EM56" s="758"/>
      <c r="EN56" s="756"/>
      <c r="EO56" s="757"/>
      <c r="EP56" s="757"/>
      <c r="EQ56" s="757"/>
      <c r="ER56" s="757"/>
      <c r="ES56" s="757"/>
      <c r="ET56" s="757"/>
      <c r="EU56" s="757"/>
      <c r="EV56" s="757"/>
      <c r="EW56" s="757"/>
      <c r="EX56" s="758"/>
      <c r="EY56" s="1132"/>
      <c r="EZ56" s="1133"/>
      <c r="FA56" s="1133"/>
      <c r="FB56" s="1133"/>
      <c r="FC56" s="1133"/>
      <c r="FD56" s="1133"/>
      <c r="FE56" s="1133"/>
      <c r="FF56" s="1133"/>
      <c r="FG56" s="1133"/>
      <c r="FH56" s="1133"/>
      <c r="FI56" s="1133"/>
      <c r="FJ56" s="1133"/>
      <c r="FK56" s="1134"/>
    </row>
    <row r="57" spans="1:167" s="95" customFormat="1" ht="10.5" customHeight="1">
      <c r="A57" s="1157" t="s">
        <v>120</v>
      </c>
      <c r="B57" s="1157"/>
      <c r="C57" s="1157"/>
      <c r="D57" s="1157"/>
      <c r="E57" s="1157"/>
      <c r="F57" s="1157"/>
      <c r="G57" s="1157"/>
      <c r="H57" s="1157"/>
      <c r="I57" s="1157"/>
      <c r="J57" s="1157"/>
      <c r="K57" s="1157"/>
      <c r="L57" s="1157"/>
      <c r="M57" s="1157"/>
      <c r="N57" s="1157"/>
      <c r="O57" s="1157"/>
      <c r="P57" s="1157"/>
      <c r="Q57" s="1157"/>
      <c r="R57" s="1157"/>
      <c r="S57" s="1157"/>
      <c r="T57" s="1157"/>
      <c r="U57" s="1157"/>
      <c r="V57" s="1157"/>
      <c r="W57" s="1157"/>
      <c r="X57" s="1157"/>
      <c r="Y57" s="1157"/>
      <c r="Z57" s="1158"/>
      <c r="AA57" s="1120"/>
      <c r="AB57" s="1121"/>
      <c r="AC57" s="1121"/>
      <c r="AD57" s="1121"/>
      <c r="AE57" s="1121"/>
      <c r="AF57" s="1122"/>
      <c r="AG57" s="1114"/>
      <c r="AH57" s="1115"/>
      <c r="AI57" s="1115"/>
      <c r="AJ57" s="1115"/>
      <c r="AK57" s="1115"/>
      <c r="AL57" s="1115"/>
      <c r="AM57" s="1115"/>
      <c r="AN57" s="1115"/>
      <c r="AO57" s="1115"/>
      <c r="AP57" s="1115"/>
      <c r="AQ57" s="1116"/>
      <c r="AR57" s="1103"/>
      <c r="AS57" s="1104"/>
      <c r="AT57" s="1104"/>
      <c r="AU57" s="1104"/>
      <c r="AV57" s="1104"/>
      <c r="AW57" s="1105"/>
      <c r="AX57" s="1108" t="s">
        <v>406</v>
      </c>
      <c r="AY57" s="1104"/>
      <c r="AZ57" s="1104"/>
      <c r="BA57" s="1104"/>
      <c r="BB57" s="1104"/>
      <c r="BC57" s="1109"/>
      <c r="BD57" s="1111"/>
      <c r="BE57" s="1112"/>
      <c r="BF57" s="1112"/>
      <c r="BG57" s="1112"/>
      <c r="BH57" s="1112"/>
      <c r="BI57" s="1112"/>
      <c r="BJ57" s="1112"/>
      <c r="BK57" s="1112"/>
      <c r="BL57" s="1113"/>
      <c r="BM57" s="1114"/>
      <c r="BN57" s="1115"/>
      <c r="BO57" s="1115"/>
      <c r="BP57" s="1115"/>
      <c r="BQ57" s="1115"/>
      <c r="BR57" s="1115"/>
      <c r="BS57" s="1115"/>
      <c r="BT57" s="1115"/>
      <c r="BU57" s="1115"/>
      <c r="BV57" s="1115"/>
      <c r="BW57" s="1116"/>
      <c r="BX57" s="1120"/>
      <c r="BY57" s="1121"/>
      <c r="BZ57" s="1121"/>
      <c r="CA57" s="1121"/>
      <c r="CB57" s="1122"/>
      <c r="CC57" s="1126"/>
      <c r="CD57" s="1127"/>
      <c r="CE57" s="1127"/>
      <c r="CF57" s="1127"/>
      <c r="CG57" s="1127"/>
      <c r="CH57" s="1127"/>
      <c r="CI57" s="1128"/>
      <c r="CJ57" s="1091"/>
      <c r="CK57" s="1092"/>
      <c r="CL57" s="1092"/>
      <c r="CM57" s="1092"/>
      <c r="CN57" s="1092"/>
      <c r="CO57" s="1092"/>
      <c r="CP57" s="1092"/>
      <c r="CQ57" s="1092"/>
      <c r="CR57" s="1092"/>
      <c r="CS57" s="1093"/>
      <c r="CT57" s="1091"/>
      <c r="CU57" s="1092"/>
      <c r="CV57" s="1092"/>
      <c r="CW57" s="1092"/>
      <c r="CX57" s="1092"/>
      <c r="CY57" s="1092"/>
      <c r="CZ57" s="1092"/>
      <c r="DA57" s="1093"/>
      <c r="DB57" s="1111"/>
      <c r="DC57" s="1112"/>
      <c r="DD57" s="1112"/>
      <c r="DE57" s="1112"/>
      <c r="DF57" s="1112"/>
      <c r="DG57" s="1112"/>
      <c r="DH57" s="1112"/>
      <c r="DI57" s="1113"/>
      <c r="DJ57" s="1091"/>
      <c r="DK57" s="1092"/>
      <c r="DL57" s="1092"/>
      <c r="DM57" s="1092"/>
      <c r="DN57" s="1092"/>
      <c r="DO57" s="1092"/>
      <c r="DP57" s="1093"/>
      <c r="DQ57" s="1091"/>
      <c r="DR57" s="1092"/>
      <c r="DS57" s="1092"/>
      <c r="DT57" s="1092"/>
      <c r="DU57" s="1092"/>
      <c r="DV57" s="1092"/>
      <c r="DW57" s="1092"/>
      <c r="DX57" s="1092"/>
      <c r="DY57" s="1092"/>
      <c r="DZ57" s="1092"/>
      <c r="EA57" s="1093"/>
      <c r="EB57" s="1091"/>
      <c r="EC57" s="1092"/>
      <c r="ED57" s="1092"/>
      <c r="EE57" s="1092"/>
      <c r="EF57" s="1092"/>
      <c r="EG57" s="1092"/>
      <c r="EH57" s="1092"/>
      <c r="EI57" s="1092"/>
      <c r="EJ57" s="1092"/>
      <c r="EK57" s="1092"/>
      <c r="EL57" s="1092"/>
      <c r="EM57" s="1093"/>
      <c r="EN57" s="1091"/>
      <c r="EO57" s="1092"/>
      <c r="EP57" s="1092"/>
      <c r="EQ57" s="1092"/>
      <c r="ER57" s="1092"/>
      <c r="ES57" s="1092"/>
      <c r="ET57" s="1092"/>
      <c r="EU57" s="1092"/>
      <c r="EV57" s="1092"/>
      <c r="EW57" s="1092"/>
      <c r="EX57" s="1093"/>
      <c r="EY57" s="1097"/>
      <c r="EZ57" s="1098"/>
      <c r="FA57" s="1098"/>
      <c r="FB57" s="1098"/>
      <c r="FC57" s="1098"/>
      <c r="FD57" s="1098"/>
      <c r="FE57" s="1098"/>
      <c r="FF57" s="1098"/>
      <c r="FG57" s="1098"/>
      <c r="FH57" s="1098"/>
      <c r="FI57" s="1098"/>
      <c r="FJ57" s="1098"/>
      <c r="FK57" s="1099"/>
    </row>
    <row r="58" spans="1:167" s="95" customFormat="1" ht="11.25" customHeight="1">
      <c r="A58" s="1159"/>
      <c r="B58" s="1159"/>
      <c r="C58" s="1159"/>
      <c r="D58" s="1159"/>
      <c r="E58" s="1159"/>
      <c r="F58" s="1159"/>
      <c r="G58" s="1159"/>
      <c r="H58" s="1159"/>
      <c r="I58" s="1159"/>
      <c r="J58" s="1159"/>
      <c r="K58" s="1159"/>
      <c r="L58" s="1159"/>
      <c r="M58" s="1159"/>
      <c r="N58" s="1159"/>
      <c r="O58" s="1159"/>
      <c r="P58" s="1159"/>
      <c r="Q58" s="1159"/>
      <c r="R58" s="1159"/>
      <c r="S58" s="1159"/>
      <c r="T58" s="1159"/>
      <c r="U58" s="1159"/>
      <c r="V58" s="1159"/>
      <c r="W58" s="1159"/>
      <c r="X58" s="1159"/>
      <c r="Y58" s="1159"/>
      <c r="Z58" s="1160"/>
      <c r="AA58" s="1123"/>
      <c r="AB58" s="1124"/>
      <c r="AC58" s="1124"/>
      <c r="AD58" s="1124"/>
      <c r="AE58" s="1124"/>
      <c r="AF58" s="1125"/>
      <c r="AG58" s="1117"/>
      <c r="AH58" s="1118"/>
      <c r="AI58" s="1118"/>
      <c r="AJ58" s="1118"/>
      <c r="AK58" s="1118"/>
      <c r="AL58" s="1118"/>
      <c r="AM58" s="1118"/>
      <c r="AN58" s="1118"/>
      <c r="AO58" s="1118"/>
      <c r="AP58" s="1118"/>
      <c r="AQ58" s="1119"/>
      <c r="AR58" s="1106"/>
      <c r="AS58" s="961"/>
      <c r="AT58" s="961"/>
      <c r="AU58" s="961"/>
      <c r="AV58" s="961"/>
      <c r="AW58" s="1107"/>
      <c r="AX58" s="1110"/>
      <c r="AY58" s="961"/>
      <c r="AZ58" s="961"/>
      <c r="BA58" s="961"/>
      <c r="BB58" s="961"/>
      <c r="BC58" s="962"/>
      <c r="BD58" s="986"/>
      <c r="BE58" s="987"/>
      <c r="BF58" s="987"/>
      <c r="BG58" s="987"/>
      <c r="BH58" s="987"/>
      <c r="BI58" s="987"/>
      <c r="BJ58" s="987"/>
      <c r="BK58" s="987"/>
      <c r="BL58" s="988"/>
      <c r="BM58" s="1117"/>
      <c r="BN58" s="1118"/>
      <c r="BO58" s="1118"/>
      <c r="BP58" s="1118"/>
      <c r="BQ58" s="1118"/>
      <c r="BR58" s="1118"/>
      <c r="BS58" s="1118"/>
      <c r="BT58" s="1118"/>
      <c r="BU58" s="1118"/>
      <c r="BV58" s="1118"/>
      <c r="BW58" s="1119"/>
      <c r="BX58" s="1123"/>
      <c r="BY58" s="1124"/>
      <c r="BZ58" s="1124"/>
      <c r="CA58" s="1124"/>
      <c r="CB58" s="1125"/>
      <c r="CC58" s="1129"/>
      <c r="CD58" s="1130"/>
      <c r="CE58" s="1130"/>
      <c r="CF58" s="1130"/>
      <c r="CG58" s="1130"/>
      <c r="CH58" s="1130"/>
      <c r="CI58" s="1131"/>
      <c r="CJ58" s="1094"/>
      <c r="CK58" s="1095"/>
      <c r="CL58" s="1095"/>
      <c r="CM58" s="1095"/>
      <c r="CN58" s="1095"/>
      <c r="CO58" s="1095"/>
      <c r="CP58" s="1095"/>
      <c r="CQ58" s="1095"/>
      <c r="CR58" s="1095"/>
      <c r="CS58" s="1096"/>
      <c r="CT58" s="1094"/>
      <c r="CU58" s="1095"/>
      <c r="CV58" s="1095"/>
      <c r="CW58" s="1095"/>
      <c r="CX58" s="1095"/>
      <c r="CY58" s="1095"/>
      <c r="CZ58" s="1095"/>
      <c r="DA58" s="1096"/>
      <c r="DB58" s="986"/>
      <c r="DC58" s="987"/>
      <c r="DD58" s="987"/>
      <c r="DE58" s="987"/>
      <c r="DF58" s="987"/>
      <c r="DG58" s="987"/>
      <c r="DH58" s="987"/>
      <c r="DI58" s="988"/>
      <c r="DJ58" s="1094"/>
      <c r="DK58" s="1095"/>
      <c r="DL58" s="1095"/>
      <c r="DM58" s="1095"/>
      <c r="DN58" s="1095"/>
      <c r="DO58" s="1095"/>
      <c r="DP58" s="1096"/>
      <c r="DQ58" s="1094"/>
      <c r="DR58" s="1095"/>
      <c r="DS58" s="1095"/>
      <c r="DT58" s="1095"/>
      <c r="DU58" s="1095"/>
      <c r="DV58" s="1095"/>
      <c r="DW58" s="1095"/>
      <c r="DX58" s="1095"/>
      <c r="DY58" s="1095"/>
      <c r="DZ58" s="1095"/>
      <c r="EA58" s="1096"/>
      <c r="EB58" s="1094"/>
      <c r="EC58" s="1095"/>
      <c r="ED58" s="1095"/>
      <c r="EE58" s="1095"/>
      <c r="EF58" s="1095"/>
      <c r="EG58" s="1095"/>
      <c r="EH58" s="1095"/>
      <c r="EI58" s="1095"/>
      <c r="EJ58" s="1095"/>
      <c r="EK58" s="1095"/>
      <c r="EL58" s="1095"/>
      <c r="EM58" s="1096"/>
      <c r="EN58" s="1094"/>
      <c r="EO58" s="1095"/>
      <c r="EP58" s="1095"/>
      <c r="EQ58" s="1095"/>
      <c r="ER58" s="1095"/>
      <c r="ES58" s="1095"/>
      <c r="ET58" s="1095"/>
      <c r="EU58" s="1095"/>
      <c r="EV58" s="1095"/>
      <c r="EW58" s="1095"/>
      <c r="EX58" s="1096"/>
      <c r="EY58" s="1100"/>
      <c r="EZ58" s="1101"/>
      <c r="FA58" s="1101"/>
      <c r="FB58" s="1101"/>
      <c r="FC58" s="1101"/>
      <c r="FD58" s="1101"/>
      <c r="FE58" s="1101"/>
      <c r="FF58" s="1101"/>
      <c r="FG58" s="1101"/>
      <c r="FH58" s="1101"/>
      <c r="FI58" s="1101"/>
      <c r="FJ58" s="1101"/>
      <c r="FK58" s="1102"/>
    </row>
    <row r="59" spans="1:167" s="95" customFormat="1" ht="11.25" customHeight="1">
      <c r="A59" s="954"/>
      <c r="B59" s="954"/>
      <c r="C59" s="954"/>
      <c r="D59" s="954"/>
      <c r="E59" s="954"/>
      <c r="F59" s="954"/>
      <c r="G59" s="954"/>
      <c r="H59" s="954"/>
      <c r="I59" s="954"/>
      <c r="J59" s="954"/>
      <c r="K59" s="954"/>
      <c r="L59" s="954"/>
      <c r="M59" s="954"/>
      <c r="N59" s="954"/>
      <c r="O59" s="954"/>
      <c r="P59" s="954"/>
      <c r="Q59" s="954"/>
      <c r="R59" s="954"/>
      <c r="S59" s="954"/>
      <c r="T59" s="954"/>
      <c r="U59" s="954"/>
      <c r="V59" s="954"/>
      <c r="W59" s="954"/>
      <c r="X59" s="954"/>
      <c r="Y59" s="954"/>
      <c r="Z59" s="955"/>
      <c r="AA59" s="1135"/>
      <c r="AB59" s="1136"/>
      <c r="AC59" s="1136"/>
      <c r="AD59" s="1136"/>
      <c r="AE59" s="1136"/>
      <c r="AF59" s="1137"/>
      <c r="AG59" s="1161"/>
      <c r="AH59" s="954"/>
      <c r="AI59" s="954"/>
      <c r="AJ59" s="954"/>
      <c r="AK59" s="954"/>
      <c r="AL59" s="954"/>
      <c r="AM59" s="954"/>
      <c r="AN59" s="954"/>
      <c r="AO59" s="954"/>
      <c r="AP59" s="954"/>
      <c r="AQ59" s="955"/>
      <c r="AR59" s="1162"/>
      <c r="AS59" s="980"/>
      <c r="AT59" s="980"/>
      <c r="AU59" s="980"/>
      <c r="AV59" s="980"/>
      <c r="AW59" s="1163"/>
      <c r="AX59" s="979"/>
      <c r="AY59" s="980"/>
      <c r="AZ59" s="980"/>
      <c r="BA59" s="980"/>
      <c r="BB59" s="980"/>
      <c r="BC59" s="981"/>
      <c r="BD59" s="747"/>
      <c r="BE59" s="748"/>
      <c r="BF59" s="748"/>
      <c r="BG59" s="748"/>
      <c r="BH59" s="748"/>
      <c r="BI59" s="748"/>
      <c r="BJ59" s="748"/>
      <c r="BK59" s="748"/>
      <c r="BL59" s="749"/>
      <c r="BM59" s="1161"/>
      <c r="BN59" s="954"/>
      <c r="BO59" s="954"/>
      <c r="BP59" s="954"/>
      <c r="BQ59" s="954"/>
      <c r="BR59" s="954"/>
      <c r="BS59" s="954"/>
      <c r="BT59" s="954"/>
      <c r="BU59" s="954"/>
      <c r="BV59" s="954"/>
      <c r="BW59" s="955"/>
      <c r="BX59" s="1135"/>
      <c r="BY59" s="1136"/>
      <c r="BZ59" s="1136"/>
      <c r="CA59" s="1136"/>
      <c r="CB59" s="1137"/>
      <c r="CC59" s="956"/>
      <c r="CD59" s="754"/>
      <c r="CE59" s="754"/>
      <c r="CF59" s="754"/>
      <c r="CG59" s="754"/>
      <c r="CH59" s="754"/>
      <c r="CI59" s="755"/>
      <c r="CJ59" s="756"/>
      <c r="CK59" s="757"/>
      <c r="CL59" s="757"/>
      <c r="CM59" s="757"/>
      <c r="CN59" s="757"/>
      <c r="CO59" s="757"/>
      <c r="CP59" s="757"/>
      <c r="CQ59" s="757"/>
      <c r="CR59" s="757"/>
      <c r="CS59" s="758"/>
      <c r="CT59" s="756"/>
      <c r="CU59" s="757"/>
      <c r="CV59" s="757"/>
      <c r="CW59" s="757"/>
      <c r="CX59" s="757"/>
      <c r="CY59" s="757"/>
      <c r="CZ59" s="757"/>
      <c r="DA59" s="758"/>
      <c r="DB59" s="756"/>
      <c r="DC59" s="757"/>
      <c r="DD59" s="757"/>
      <c r="DE59" s="757"/>
      <c r="DF59" s="757"/>
      <c r="DG59" s="757"/>
      <c r="DH59" s="757"/>
      <c r="DI59" s="758"/>
      <c r="DJ59" s="756"/>
      <c r="DK59" s="757"/>
      <c r="DL59" s="757"/>
      <c r="DM59" s="757"/>
      <c r="DN59" s="757"/>
      <c r="DO59" s="757"/>
      <c r="DP59" s="758"/>
      <c r="DQ59" s="756"/>
      <c r="DR59" s="757"/>
      <c r="DS59" s="757"/>
      <c r="DT59" s="757"/>
      <c r="DU59" s="757"/>
      <c r="DV59" s="757"/>
      <c r="DW59" s="757"/>
      <c r="DX59" s="757"/>
      <c r="DY59" s="757"/>
      <c r="DZ59" s="757"/>
      <c r="EA59" s="758"/>
      <c r="EB59" s="756"/>
      <c r="EC59" s="757"/>
      <c r="ED59" s="757"/>
      <c r="EE59" s="757"/>
      <c r="EF59" s="757"/>
      <c r="EG59" s="757"/>
      <c r="EH59" s="757"/>
      <c r="EI59" s="757"/>
      <c r="EJ59" s="757"/>
      <c r="EK59" s="757"/>
      <c r="EL59" s="757"/>
      <c r="EM59" s="758"/>
      <c r="EN59" s="756"/>
      <c r="EO59" s="757"/>
      <c r="EP59" s="757"/>
      <c r="EQ59" s="757"/>
      <c r="ER59" s="757"/>
      <c r="ES59" s="757"/>
      <c r="ET59" s="757"/>
      <c r="EU59" s="757"/>
      <c r="EV59" s="757"/>
      <c r="EW59" s="757"/>
      <c r="EX59" s="758"/>
      <c r="EY59" s="1132"/>
      <c r="EZ59" s="1133"/>
      <c r="FA59" s="1133"/>
      <c r="FB59" s="1133"/>
      <c r="FC59" s="1133"/>
      <c r="FD59" s="1133"/>
      <c r="FE59" s="1133"/>
      <c r="FF59" s="1133"/>
      <c r="FG59" s="1133"/>
      <c r="FH59" s="1133"/>
      <c r="FI59" s="1133"/>
      <c r="FJ59" s="1133"/>
      <c r="FK59" s="1134"/>
    </row>
    <row r="60" spans="1:167" s="95" customFormat="1" ht="11.25" customHeight="1">
      <c r="A60" s="954" t="s">
        <v>407</v>
      </c>
      <c r="B60" s="954"/>
      <c r="C60" s="954"/>
      <c r="D60" s="954"/>
      <c r="E60" s="954"/>
      <c r="F60" s="954"/>
      <c r="G60" s="954"/>
      <c r="H60" s="954"/>
      <c r="I60" s="954"/>
      <c r="J60" s="954"/>
      <c r="K60" s="954"/>
      <c r="L60" s="954"/>
      <c r="M60" s="954"/>
      <c r="N60" s="954"/>
      <c r="O60" s="954"/>
      <c r="P60" s="954"/>
      <c r="Q60" s="954"/>
      <c r="R60" s="954"/>
      <c r="S60" s="954"/>
      <c r="T60" s="954"/>
      <c r="U60" s="954"/>
      <c r="V60" s="954"/>
      <c r="W60" s="954"/>
      <c r="X60" s="954"/>
      <c r="Y60" s="954"/>
      <c r="Z60" s="955"/>
      <c r="AA60" s="1135" t="s">
        <v>106</v>
      </c>
      <c r="AB60" s="1136"/>
      <c r="AC60" s="1136"/>
      <c r="AD60" s="1136"/>
      <c r="AE60" s="1136"/>
      <c r="AF60" s="1137"/>
      <c r="AG60" s="1164" t="s">
        <v>106</v>
      </c>
      <c r="AH60" s="1165"/>
      <c r="AI60" s="1165"/>
      <c r="AJ60" s="1165"/>
      <c r="AK60" s="1165"/>
      <c r="AL60" s="1165"/>
      <c r="AM60" s="1165"/>
      <c r="AN60" s="1165"/>
      <c r="AO60" s="1165"/>
      <c r="AP60" s="1165"/>
      <c r="AQ60" s="1166"/>
      <c r="AR60" s="1162" t="s">
        <v>106</v>
      </c>
      <c r="AS60" s="980"/>
      <c r="AT60" s="980"/>
      <c r="AU60" s="980"/>
      <c r="AV60" s="980"/>
      <c r="AW60" s="1163"/>
      <c r="AX60" s="979" t="s">
        <v>260</v>
      </c>
      <c r="AY60" s="980"/>
      <c r="AZ60" s="980"/>
      <c r="BA60" s="980"/>
      <c r="BB60" s="980"/>
      <c r="BC60" s="981"/>
      <c r="BD60" s="747"/>
      <c r="BE60" s="748"/>
      <c r="BF60" s="748"/>
      <c r="BG60" s="748"/>
      <c r="BH60" s="748"/>
      <c r="BI60" s="748"/>
      <c r="BJ60" s="748"/>
      <c r="BK60" s="748"/>
      <c r="BL60" s="749"/>
      <c r="BM60" s="1161"/>
      <c r="BN60" s="954"/>
      <c r="BO60" s="954"/>
      <c r="BP60" s="954"/>
      <c r="BQ60" s="954"/>
      <c r="BR60" s="954"/>
      <c r="BS60" s="954"/>
      <c r="BT60" s="954"/>
      <c r="BU60" s="954"/>
      <c r="BV60" s="954"/>
      <c r="BW60" s="955"/>
      <c r="BX60" s="1135"/>
      <c r="BY60" s="1136"/>
      <c r="BZ60" s="1136"/>
      <c r="CA60" s="1136"/>
      <c r="CB60" s="1137"/>
      <c r="CC60" s="956"/>
      <c r="CD60" s="754"/>
      <c r="CE60" s="754"/>
      <c r="CF60" s="754"/>
      <c r="CG60" s="754"/>
      <c r="CH60" s="754"/>
      <c r="CI60" s="755"/>
      <c r="CJ60" s="756"/>
      <c r="CK60" s="757"/>
      <c r="CL60" s="757"/>
      <c r="CM60" s="757"/>
      <c r="CN60" s="757"/>
      <c r="CO60" s="757"/>
      <c r="CP60" s="757"/>
      <c r="CQ60" s="757"/>
      <c r="CR60" s="757"/>
      <c r="CS60" s="758"/>
      <c r="CT60" s="756"/>
      <c r="CU60" s="757"/>
      <c r="CV60" s="757"/>
      <c r="CW60" s="757"/>
      <c r="CX60" s="757"/>
      <c r="CY60" s="757"/>
      <c r="CZ60" s="757"/>
      <c r="DA60" s="758"/>
      <c r="DB60" s="756"/>
      <c r="DC60" s="757"/>
      <c r="DD60" s="757"/>
      <c r="DE60" s="757"/>
      <c r="DF60" s="757"/>
      <c r="DG60" s="757"/>
      <c r="DH60" s="757"/>
      <c r="DI60" s="758"/>
      <c r="DJ60" s="756"/>
      <c r="DK60" s="757"/>
      <c r="DL60" s="757"/>
      <c r="DM60" s="757"/>
      <c r="DN60" s="757"/>
      <c r="DO60" s="757"/>
      <c r="DP60" s="758"/>
      <c r="DQ60" s="756"/>
      <c r="DR60" s="757"/>
      <c r="DS60" s="757"/>
      <c r="DT60" s="757"/>
      <c r="DU60" s="757"/>
      <c r="DV60" s="757"/>
      <c r="DW60" s="757"/>
      <c r="DX60" s="757"/>
      <c r="DY60" s="757"/>
      <c r="DZ60" s="757"/>
      <c r="EA60" s="758"/>
      <c r="EB60" s="756"/>
      <c r="EC60" s="757"/>
      <c r="ED60" s="757"/>
      <c r="EE60" s="757"/>
      <c r="EF60" s="757"/>
      <c r="EG60" s="757"/>
      <c r="EH60" s="757"/>
      <c r="EI60" s="757"/>
      <c r="EJ60" s="757"/>
      <c r="EK60" s="757"/>
      <c r="EL60" s="757"/>
      <c r="EM60" s="758"/>
      <c r="EN60" s="756"/>
      <c r="EO60" s="757"/>
      <c r="EP60" s="757"/>
      <c r="EQ60" s="757"/>
      <c r="ER60" s="757"/>
      <c r="ES60" s="757"/>
      <c r="ET60" s="757"/>
      <c r="EU60" s="757"/>
      <c r="EV60" s="757"/>
      <c r="EW60" s="757"/>
      <c r="EX60" s="758"/>
      <c r="EY60" s="1132"/>
      <c r="EZ60" s="1133"/>
      <c r="FA60" s="1133"/>
      <c r="FB60" s="1133"/>
      <c r="FC60" s="1133"/>
      <c r="FD60" s="1133"/>
      <c r="FE60" s="1133"/>
      <c r="FF60" s="1133"/>
      <c r="FG60" s="1133"/>
      <c r="FH60" s="1133"/>
      <c r="FI60" s="1133"/>
      <c r="FJ60" s="1133"/>
      <c r="FK60" s="1134"/>
    </row>
    <row r="61" spans="1:167" s="95" customFormat="1" ht="10.5" customHeight="1">
      <c r="A61" s="1157" t="s">
        <v>120</v>
      </c>
      <c r="B61" s="1157"/>
      <c r="C61" s="1157"/>
      <c r="D61" s="1157"/>
      <c r="E61" s="1157"/>
      <c r="F61" s="1157"/>
      <c r="G61" s="1157"/>
      <c r="H61" s="1157"/>
      <c r="I61" s="1157"/>
      <c r="J61" s="1157"/>
      <c r="K61" s="1157"/>
      <c r="L61" s="1157"/>
      <c r="M61" s="1157"/>
      <c r="N61" s="1157"/>
      <c r="O61" s="1157"/>
      <c r="P61" s="1157"/>
      <c r="Q61" s="1157"/>
      <c r="R61" s="1157"/>
      <c r="S61" s="1157"/>
      <c r="T61" s="1157"/>
      <c r="U61" s="1157"/>
      <c r="V61" s="1157"/>
      <c r="W61" s="1157"/>
      <c r="X61" s="1157"/>
      <c r="Y61" s="1157"/>
      <c r="Z61" s="1158"/>
      <c r="AA61" s="1120"/>
      <c r="AB61" s="1121"/>
      <c r="AC61" s="1121"/>
      <c r="AD61" s="1121"/>
      <c r="AE61" s="1121"/>
      <c r="AF61" s="1122"/>
      <c r="AG61" s="1114"/>
      <c r="AH61" s="1115"/>
      <c r="AI61" s="1115"/>
      <c r="AJ61" s="1115"/>
      <c r="AK61" s="1115"/>
      <c r="AL61" s="1115"/>
      <c r="AM61" s="1115"/>
      <c r="AN61" s="1115"/>
      <c r="AO61" s="1115"/>
      <c r="AP61" s="1115"/>
      <c r="AQ61" s="1116"/>
      <c r="AR61" s="1103"/>
      <c r="AS61" s="1104"/>
      <c r="AT61" s="1104"/>
      <c r="AU61" s="1104"/>
      <c r="AV61" s="1104"/>
      <c r="AW61" s="1105"/>
      <c r="AX61" s="1108" t="s">
        <v>408</v>
      </c>
      <c r="AY61" s="1104"/>
      <c r="AZ61" s="1104"/>
      <c r="BA61" s="1104"/>
      <c r="BB61" s="1104"/>
      <c r="BC61" s="1109"/>
      <c r="BD61" s="1111"/>
      <c r="BE61" s="1112"/>
      <c r="BF61" s="1112"/>
      <c r="BG61" s="1112"/>
      <c r="BH61" s="1112"/>
      <c r="BI61" s="1112"/>
      <c r="BJ61" s="1112"/>
      <c r="BK61" s="1112"/>
      <c r="BL61" s="1113"/>
      <c r="BM61" s="1114"/>
      <c r="BN61" s="1115"/>
      <c r="BO61" s="1115"/>
      <c r="BP61" s="1115"/>
      <c r="BQ61" s="1115"/>
      <c r="BR61" s="1115"/>
      <c r="BS61" s="1115"/>
      <c r="BT61" s="1115"/>
      <c r="BU61" s="1115"/>
      <c r="BV61" s="1115"/>
      <c r="BW61" s="1116"/>
      <c r="BX61" s="1120"/>
      <c r="BY61" s="1121"/>
      <c r="BZ61" s="1121"/>
      <c r="CA61" s="1121"/>
      <c r="CB61" s="1122"/>
      <c r="CC61" s="1126"/>
      <c r="CD61" s="1127"/>
      <c r="CE61" s="1127"/>
      <c r="CF61" s="1127"/>
      <c r="CG61" s="1127"/>
      <c r="CH61" s="1127"/>
      <c r="CI61" s="1128"/>
      <c r="CJ61" s="1091"/>
      <c r="CK61" s="1092"/>
      <c r="CL61" s="1092"/>
      <c r="CM61" s="1092"/>
      <c r="CN61" s="1092"/>
      <c r="CO61" s="1092"/>
      <c r="CP61" s="1092"/>
      <c r="CQ61" s="1092"/>
      <c r="CR61" s="1092"/>
      <c r="CS61" s="1093"/>
      <c r="CT61" s="1091"/>
      <c r="CU61" s="1092"/>
      <c r="CV61" s="1092"/>
      <c r="CW61" s="1092"/>
      <c r="CX61" s="1092"/>
      <c r="CY61" s="1092"/>
      <c r="CZ61" s="1092"/>
      <c r="DA61" s="1093"/>
      <c r="DB61" s="1111"/>
      <c r="DC61" s="1112"/>
      <c r="DD61" s="1112"/>
      <c r="DE61" s="1112"/>
      <c r="DF61" s="1112"/>
      <c r="DG61" s="1112"/>
      <c r="DH61" s="1112"/>
      <c r="DI61" s="1113"/>
      <c r="DJ61" s="1091"/>
      <c r="DK61" s="1092"/>
      <c r="DL61" s="1092"/>
      <c r="DM61" s="1092"/>
      <c r="DN61" s="1092"/>
      <c r="DO61" s="1092"/>
      <c r="DP61" s="1093"/>
      <c r="DQ61" s="1091"/>
      <c r="DR61" s="1092"/>
      <c r="DS61" s="1092"/>
      <c r="DT61" s="1092"/>
      <c r="DU61" s="1092"/>
      <c r="DV61" s="1092"/>
      <c r="DW61" s="1092"/>
      <c r="DX61" s="1092"/>
      <c r="DY61" s="1092"/>
      <c r="DZ61" s="1092"/>
      <c r="EA61" s="1093"/>
      <c r="EB61" s="1091"/>
      <c r="EC61" s="1092"/>
      <c r="ED61" s="1092"/>
      <c r="EE61" s="1092"/>
      <c r="EF61" s="1092"/>
      <c r="EG61" s="1092"/>
      <c r="EH61" s="1092"/>
      <c r="EI61" s="1092"/>
      <c r="EJ61" s="1092"/>
      <c r="EK61" s="1092"/>
      <c r="EL61" s="1092"/>
      <c r="EM61" s="1093"/>
      <c r="EN61" s="1091"/>
      <c r="EO61" s="1092"/>
      <c r="EP61" s="1092"/>
      <c r="EQ61" s="1092"/>
      <c r="ER61" s="1092"/>
      <c r="ES61" s="1092"/>
      <c r="ET61" s="1092"/>
      <c r="EU61" s="1092"/>
      <c r="EV61" s="1092"/>
      <c r="EW61" s="1092"/>
      <c r="EX61" s="1093"/>
      <c r="EY61" s="1097"/>
      <c r="EZ61" s="1098"/>
      <c r="FA61" s="1098"/>
      <c r="FB61" s="1098"/>
      <c r="FC61" s="1098"/>
      <c r="FD61" s="1098"/>
      <c r="FE61" s="1098"/>
      <c r="FF61" s="1098"/>
      <c r="FG61" s="1098"/>
      <c r="FH61" s="1098"/>
      <c r="FI61" s="1098"/>
      <c r="FJ61" s="1098"/>
      <c r="FK61" s="1099"/>
    </row>
    <row r="62" spans="1:167" s="95" customFormat="1" ht="11.25" customHeight="1">
      <c r="A62" s="1159"/>
      <c r="B62" s="1159"/>
      <c r="C62" s="1159"/>
      <c r="D62" s="1159"/>
      <c r="E62" s="1159"/>
      <c r="F62" s="1159"/>
      <c r="G62" s="1159"/>
      <c r="H62" s="1159"/>
      <c r="I62" s="1159"/>
      <c r="J62" s="1159"/>
      <c r="K62" s="1159"/>
      <c r="L62" s="1159"/>
      <c r="M62" s="1159"/>
      <c r="N62" s="1159"/>
      <c r="O62" s="1159"/>
      <c r="P62" s="1159"/>
      <c r="Q62" s="1159"/>
      <c r="R62" s="1159"/>
      <c r="S62" s="1159"/>
      <c r="T62" s="1159"/>
      <c r="U62" s="1159"/>
      <c r="V62" s="1159"/>
      <c r="W62" s="1159"/>
      <c r="X62" s="1159"/>
      <c r="Y62" s="1159"/>
      <c r="Z62" s="1160"/>
      <c r="AA62" s="1123"/>
      <c r="AB62" s="1124"/>
      <c r="AC62" s="1124"/>
      <c r="AD62" s="1124"/>
      <c r="AE62" s="1124"/>
      <c r="AF62" s="1125"/>
      <c r="AG62" s="1117"/>
      <c r="AH62" s="1118"/>
      <c r="AI62" s="1118"/>
      <c r="AJ62" s="1118"/>
      <c r="AK62" s="1118"/>
      <c r="AL62" s="1118"/>
      <c r="AM62" s="1118"/>
      <c r="AN62" s="1118"/>
      <c r="AO62" s="1118"/>
      <c r="AP62" s="1118"/>
      <c r="AQ62" s="1119"/>
      <c r="AR62" s="1106"/>
      <c r="AS62" s="961"/>
      <c r="AT62" s="961"/>
      <c r="AU62" s="961"/>
      <c r="AV62" s="961"/>
      <c r="AW62" s="1107"/>
      <c r="AX62" s="1110"/>
      <c r="AY62" s="961"/>
      <c r="AZ62" s="961"/>
      <c r="BA62" s="961"/>
      <c r="BB62" s="961"/>
      <c r="BC62" s="962"/>
      <c r="BD62" s="986"/>
      <c r="BE62" s="987"/>
      <c r="BF62" s="987"/>
      <c r="BG62" s="987"/>
      <c r="BH62" s="987"/>
      <c r="BI62" s="987"/>
      <c r="BJ62" s="987"/>
      <c r="BK62" s="987"/>
      <c r="BL62" s="988"/>
      <c r="BM62" s="1117"/>
      <c r="BN62" s="1118"/>
      <c r="BO62" s="1118"/>
      <c r="BP62" s="1118"/>
      <c r="BQ62" s="1118"/>
      <c r="BR62" s="1118"/>
      <c r="BS62" s="1118"/>
      <c r="BT62" s="1118"/>
      <c r="BU62" s="1118"/>
      <c r="BV62" s="1118"/>
      <c r="BW62" s="1119"/>
      <c r="BX62" s="1123"/>
      <c r="BY62" s="1124"/>
      <c r="BZ62" s="1124"/>
      <c r="CA62" s="1124"/>
      <c r="CB62" s="1125"/>
      <c r="CC62" s="1129"/>
      <c r="CD62" s="1130"/>
      <c r="CE62" s="1130"/>
      <c r="CF62" s="1130"/>
      <c r="CG62" s="1130"/>
      <c r="CH62" s="1130"/>
      <c r="CI62" s="1131"/>
      <c r="CJ62" s="1094"/>
      <c r="CK62" s="1095"/>
      <c r="CL62" s="1095"/>
      <c r="CM62" s="1095"/>
      <c r="CN62" s="1095"/>
      <c r="CO62" s="1095"/>
      <c r="CP62" s="1095"/>
      <c r="CQ62" s="1095"/>
      <c r="CR62" s="1095"/>
      <c r="CS62" s="1096"/>
      <c r="CT62" s="1094"/>
      <c r="CU62" s="1095"/>
      <c r="CV62" s="1095"/>
      <c r="CW62" s="1095"/>
      <c r="CX62" s="1095"/>
      <c r="CY62" s="1095"/>
      <c r="CZ62" s="1095"/>
      <c r="DA62" s="1096"/>
      <c r="DB62" s="986"/>
      <c r="DC62" s="987"/>
      <c r="DD62" s="987"/>
      <c r="DE62" s="987"/>
      <c r="DF62" s="987"/>
      <c r="DG62" s="987"/>
      <c r="DH62" s="987"/>
      <c r="DI62" s="988"/>
      <c r="DJ62" s="1094"/>
      <c r="DK62" s="1095"/>
      <c r="DL62" s="1095"/>
      <c r="DM62" s="1095"/>
      <c r="DN62" s="1095"/>
      <c r="DO62" s="1095"/>
      <c r="DP62" s="1096"/>
      <c r="DQ62" s="1094"/>
      <c r="DR62" s="1095"/>
      <c r="DS62" s="1095"/>
      <c r="DT62" s="1095"/>
      <c r="DU62" s="1095"/>
      <c r="DV62" s="1095"/>
      <c r="DW62" s="1095"/>
      <c r="DX62" s="1095"/>
      <c r="DY62" s="1095"/>
      <c r="DZ62" s="1095"/>
      <c r="EA62" s="1096"/>
      <c r="EB62" s="1094"/>
      <c r="EC62" s="1095"/>
      <c r="ED62" s="1095"/>
      <c r="EE62" s="1095"/>
      <c r="EF62" s="1095"/>
      <c r="EG62" s="1095"/>
      <c r="EH62" s="1095"/>
      <c r="EI62" s="1095"/>
      <c r="EJ62" s="1095"/>
      <c r="EK62" s="1095"/>
      <c r="EL62" s="1095"/>
      <c r="EM62" s="1096"/>
      <c r="EN62" s="1094"/>
      <c r="EO62" s="1095"/>
      <c r="EP62" s="1095"/>
      <c r="EQ62" s="1095"/>
      <c r="ER62" s="1095"/>
      <c r="ES62" s="1095"/>
      <c r="ET62" s="1095"/>
      <c r="EU62" s="1095"/>
      <c r="EV62" s="1095"/>
      <c r="EW62" s="1095"/>
      <c r="EX62" s="1096"/>
      <c r="EY62" s="1100"/>
      <c r="EZ62" s="1101"/>
      <c r="FA62" s="1101"/>
      <c r="FB62" s="1101"/>
      <c r="FC62" s="1101"/>
      <c r="FD62" s="1101"/>
      <c r="FE62" s="1101"/>
      <c r="FF62" s="1101"/>
      <c r="FG62" s="1101"/>
      <c r="FH62" s="1101"/>
      <c r="FI62" s="1101"/>
      <c r="FJ62" s="1101"/>
      <c r="FK62" s="1102"/>
    </row>
    <row r="63" spans="1:167" s="95" customFormat="1" ht="11.25" customHeight="1">
      <c r="A63" s="954"/>
      <c r="B63" s="954"/>
      <c r="C63" s="954"/>
      <c r="D63" s="954"/>
      <c r="E63" s="954"/>
      <c r="F63" s="954"/>
      <c r="G63" s="954"/>
      <c r="H63" s="954"/>
      <c r="I63" s="954"/>
      <c r="J63" s="954"/>
      <c r="K63" s="954"/>
      <c r="L63" s="954"/>
      <c r="M63" s="954"/>
      <c r="N63" s="954"/>
      <c r="O63" s="954"/>
      <c r="P63" s="954"/>
      <c r="Q63" s="954"/>
      <c r="R63" s="954"/>
      <c r="S63" s="954"/>
      <c r="T63" s="954"/>
      <c r="U63" s="954"/>
      <c r="V63" s="954"/>
      <c r="W63" s="954"/>
      <c r="X63" s="954"/>
      <c r="Y63" s="954"/>
      <c r="Z63" s="955"/>
      <c r="AA63" s="1135"/>
      <c r="AB63" s="1136"/>
      <c r="AC63" s="1136"/>
      <c r="AD63" s="1136"/>
      <c r="AE63" s="1136"/>
      <c r="AF63" s="1137"/>
      <c r="AG63" s="1161"/>
      <c r="AH63" s="954"/>
      <c r="AI63" s="954"/>
      <c r="AJ63" s="954"/>
      <c r="AK63" s="954"/>
      <c r="AL63" s="954"/>
      <c r="AM63" s="954"/>
      <c r="AN63" s="954"/>
      <c r="AO63" s="954"/>
      <c r="AP63" s="954"/>
      <c r="AQ63" s="955"/>
      <c r="AR63" s="1162"/>
      <c r="AS63" s="980"/>
      <c r="AT63" s="980"/>
      <c r="AU63" s="980"/>
      <c r="AV63" s="980"/>
      <c r="AW63" s="1163"/>
      <c r="AX63" s="979"/>
      <c r="AY63" s="980"/>
      <c r="AZ63" s="980"/>
      <c r="BA63" s="980"/>
      <c r="BB63" s="980"/>
      <c r="BC63" s="981"/>
      <c r="BD63" s="747"/>
      <c r="BE63" s="748"/>
      <c r="BF63" s="748"/>
      <c r="BG63" s="748"/>
      <c r="BH63" s="748"/>
      <c r="BI63" s="748"/>
      <c r="BJ63" s="748"/>
      <c r="BK63" s="748"/>
      <c r="BL63" s="749"/>
      <c r="BM63" s="1161"/>
      <c r="BN63" s="954"/>
      <c r="BO63" s="954"/>
      <c r="BP63" s="954"/>
      <c r="BQ63" s="954"/>
      <c r="BR63" s="954"/>
      <c r="BS63" s="954"/>
      <c r="BT63" s="954"/>
      <c r="BU63" s="954"/>
      <c r="BV63" s="954"/>
      <c r="BW63" s="955"/>
      <c r="BX63" s="1135"/>
      <c r="BY63" s="1136"/>
      <c r="BZ63" s="1136"/>
      <c r="CA63" s="1136"/>
      <c r="CB63" s="1137"/>
      <c r="CC63" s="956"/>
      <c r="CD63" s="754"/>
      <c r="CE63" s="754"/>
      <c r="CF63" s="754"/>
      <c r="CG63" s="754"/>
      <c r="CH63" s="754"/>
      <c r="CI63" s="755"/>
      <c r="CJ63" s="756"/>
      <c r="CK63" s="757"/>
      <c r="CL63" s="757"/>
      <c r="CM63" s="757"/>
      <c r="CN63" s="757"/>
      <c r="CO63" s="757"/>
      <c r="CP63" s="757"/>
      <c r="CQ63" s="757"/>
      <c r="CR63" s="757"/>
      <c r="CS63" s="758"/>
      <c r="CT63" s="756"/>
      <c r="CU63" s="757"/>
      <c r="CV63" s="757"/>
      <c r="CW63" s="757"/>
      <c r="CX63" s="757"/>
      <c r="CY63" s="757"/>
      <c r="CZ63" s="757"/>
      <c r="DA63" s="758"/>
      <c r="DB63" s="756"/>
      <c r="DC63" s="757"/>
      <c r="DD63" s="757"/>
      <c r="DE63" s="757"/>
      <c r="DF63" s="757"/>
      <c r="DG63" s="757"/>
      <c r="DH63" s="757"/>
      <c r="DI63" s="758"/>
      <c r="DJ63" s="756"/>
      <c r="DK63" s="757"/>
      <c r="DL63" s="757"/>
      <c r="DM63" s="757"/>
      <c r="DN63" s="757"/>
      <c r="DO63" s="757"/>
      <c r="DP63" s="757"/>
      <c r="DQ63" s="756"/>
      <c r="DR63" s="757"/>
      <c r="DS63" s="757"/>
      <c r="DT63" s="757"/>
      <c r="DU63" s="757"/>
      <c r="DV63" s="757"/>
      <c r="DW63" s="757"/>
      <c r="DX63" s="757"/>
      <c r="DY63" s="757"/>
      <c r="DZ63" s="757"/>
      <c r="EA63" s="758"/>
      <c r="EB63" s="756"/>
      <c r="EC63" s="757"/>
      <c r="ED63" s="757"/>
      <c r="EE63" s="757"/>
      <c r="EF63" s="757"/>
      <c r="EG63" s="757"/>
      <c r="EH63" s="757"/>
      <c r="EI63" s="757"/>
      <c r="EJ63" s="757"/>
      <c r="EK63" s="757"/>
      <c r="EL63" s="757"/>
      <c r="EM63" s="758"/>
      <c r="EN63" s="756"/>
      <c r="EO63" s="757"/>
      <c r="EP63" s="757"/>
      <c r="EQ63" s="757"/>
      <c r="ER63" s="757"/>
      <c r="ES63" s="757"/>
      <c r="ET63" s="757"/>
      <c r="EU63" s="757"/>
      <c r="EV63" s="757"/>
      <c r="EW63" s="757"/>
      <c r="EX63" s="758"/>
      <c r="EY63" s="1132"/>
      <c r="EZ63" s="1133"/>
      <c r="FA63" s="1133"/>
      <c r="FB63" s="1133"/>
      <c r="FC63" s="1133"/>
      <c r="FD63" s="1133"/>
      <c r="FE63" s="1133"/>
      <c r="FF63" s="1133"/>
      <c r="FG63" s="1133"/>
      <c r="FH63" s="1133"/>
      <c r="FI63" s="1133"/>
      <c r="FJ63" s="1133"/>
      <c r="FK63" s="1134"/>
    </row>
    <row r="64" spans="1:167" s="96" customFormat="1" ht="11.25" customHeight="1">
      <c r="A64" s="1139" t="s">
        <v>192</v>
      </c>
      <c r="B64" s="1139"/>
      <c r="C64" s="1139"/>
      <c r="D64" s="1139"/>
      <c r="E64" s="1139"/>
      <c r="F64" s="1139"/>
      <c r="G64" s="1139"/>
      <c r="H64" s="1139"/>
      <c r="I64" s="1139"/>
      <c r="J64" s="1139"/>
      <c r="K64" s="1139"/>
      <c r="L64" s="1139"/>
      <c r="M64" s="1139"/>
      <c r="N64" s="1139"/>
      <c r="O64" s="1139"/>
      <c r="P64" s="1139"/>
      <c r="Q64" s="1139"/>
      <c r="R64" s="1139"/>
      <c r="S64" s="1139"/>
      <c r="T64" s="1139"/>
      <c r="U64" s="1139"/>
      <c r="V64" s="1139"/>
      <c r="W64" s="1139"/>
      <c r="X64" s="1139"/>
      <c r="Y64" s="1139"/>
      <c r="Z64" s="1139"/>
      <c r="AA64" s="1139"/>
      <c r="AB64" s="1139"/>
      <c r="AC64" s="1139"/>
      <c r="AD64" s="1139"/>
      <c r="AE64" s="1139"/>
      <c r="AF64" s="1139"/>
      <c r="AG64" s="1139"/>
      <c r="AH64" s="1139"/>
      <c r="AI64" s="1139"/>
      <c r="AJ64" s="1139"/>
      <c r="AK64" s="1139"/>
      <c r="AL64" s="1139"/>
      <c r="AM64" s="1139"/>
      <c r="AN64" s="1139"/>
      <c r="AO64" s="1139"/>
      <c r="AP64" s="1139"/>
      <c r="AQ64" s="1139"/>
      <c r="AR64" s="1139"/>
      <c r="AS64" s="1139"/>
      <c r="AT64" s="1139"/>
      <c r="AU64" s="1139"/>
      <c r="AV64" s="1139"/>
      <c r="AW64" s="1140"/>
      <c r="AX64" s="1141" t="s">
        <v>105</v>
      </c>
      <c r="AY64" s="1142"/>
      <c r="AZ64" s="1142"/>
      <c r="BA64" s="1142"/>
      <c r="BB64" s="1142"/>
      <c r="BC64" s="1143"/>
      <c r="BD64" s="1144"/>
      <c r="BE64" s="1145"/>
      <c r="BF64" s="1145"/>
      <c r="BG64" s="1145"/>
      <c r="BH64" s="1145"/>
      <c r="BI64" s="1145"/>
      <c r="BJ64" s="1145"/>
      <c r="BK64" s="1145"/>
      <c r="BL64" s="1146"/>
      <c r="BM64" s="1147"/>
      <c r="BN64" s="1148"/>
      <c r="BO64" s="1148"/>
      <c r="BP64" s="1148"/>
      <c r="BQ64" s="1148"/>
      <c r="BR64" s="1148"/>
      <c r="BS64" s="1148"/>
      <c r="BT64" s="1148"/>
      <c r="BU64" s="1148"/>
      <c r="BV64" s="1148"/>
      <c r="BW64" s="1149"/>
      <c r="BX64" s="1150"/>
      <c r="BY64" s="1151"/>
      <c r="BZ64" s="1151"/>
      <c r="CA64" s="1151"/>
      <c r="CB64" s="1152"/>
      <c r="CC64" s="1153"/>
      <c r="CD64" s="1154"/>
      <c r="CE64" s="1154"/>
      <c r="CF64" s="1154"/>
      <c r="CG64" s="1154"/>
      <c r="CH64" s="1154"/>
      <c r="CI64" s="1155"/>
      <c r="CJ64" s="1144"/>
      <c r="CK64" s="1145"/>
      <c r="CL64" s="1145"/>
      <c r="CM64" s="1145"/>
      <c r="CN64" s="1145"/>
      <c r="CO64" s="1145"/>
      <c r="CP64" s="1145"/>
      <c r="CQ64" s="1145"/>
      <c r="CR64" s="1145"/>
      <c r="CS64" s="1146"/>
      <c r="CT64" s="1144"/>
      <c r="CU64" s="1145"/>
      <c r="CV64" s="1145"/>
      <c r="CW64" s="1145"/>
      <c r="CX64" s="1145"/>
      <c r="CY64" s="1145"/>
      <c r="CZ64" s="1145"/>
      <c r="DA64" s="1146"/>
      <c r="DB64" s="1144"/>
      <c r="DC64" s="1145"/>
      <c r="DD64" s="1145"/>
      <c r="DE64" s="1145"/>
      <c r="DF64" s="1145"/>
      <c r="DG64" s="1145"/>
      <c r="DH64" s="1145"/>
      <c r="DI64" s="1146"/>
      <c r="DJ64" s="1144"/>
      <c r="DK64" s="1145"/>
      <c r="DL64" s="1145"/>
      <c r="DM64" s="1145"/>
      <c r="DN64" s="1145"/>
      <c r="DO64" s="1145"/>
      <c r="DP64" s="1145"/>
      <c r="DQ64" s="1144"/>
      <c r="DR64" s="1145"/>
      <c r="DS64" s="1145"/>
      <c r="DT64" s="1145"/>
      <c r="DU64" s="1145"/>
      <c r="DV64" s="1145"/>
      <c r="DW64" s="1145"/>
      <c r="DX64" s="1145"/>
      <c r="DY64" s="1145"/>
      <c r="DZ64" s="1145"/>
      <c r="EA64" s="1146"/>
      <c r="EB64" s="1144"/>
      <c r="EC64" s="1145"/>
      <c r="ED64" s="1145"/>
      <c r="EE64" s="1145"/>
      <c r="EF64" s="1145"/>
      <c r="EG64" s="1145"/>
      <c r="EH64" s="1145"/>
      <c r="EI64" s="1145"/>
      <c r="EJ64" s="1145"/>
      <c r="EK64" s="1145"/>
      <c r="EL64" s="1145"/>
      <c r="EM64" s="1146"/>
      <c r="EN64" s="1144"/>
      <c r="EO64" s="1145"/>
      <c r="EP64" s="1145"/>
      <c r="EQ64" s="1145"/>
      <c r="ER64" s="1145"/>
      <c r="ES64" s="1145"/>
      <c r="ET64" s="1145"/>
      <c r="EU64" s="1145"/>
      <c r="EV64" s="1145"/>
      <c r="EW64" s="1145"/>
      <c r="EX64" s="1146"/>
      <c r="EY64" s="1147"/>
      <c r="EZ64" s="1148"/>
      <c r="FA64" s="1148"/>
      <c r="FB64" s="1148"/>
      <c r="FC64" s="1148"/>
      <c r="FD64" s="1148"/>
      <c r="FE64" s="1148"/>
      <c r="FF64" s="1148"/>
      <c r="FG64" s="1148"/>
      <c r="FH64" s="1148"/>
      <c r="FI64" s="1148"/>
      <c r="FJ64" s="1148"/>
      <c r="FK64" s="1156"/>
    </row>
    <row r="65" spans="1:167" s="8" customFormat="1" ht="10.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</row>
    <row r="66" spans="1:167" s="8" customFormat="1" ht="30" customHeight="1">
      <c r="A66" s="605" t="s">
        <v>174</v>
      </c>
      <c r="B66" s="605"/>
      <c r="C66" s="605"/>
      <c r="D66" s="605"/>
      <c r="E66" s="605"/>
      <c r="F66" s="605"/>
      <c r="G66" s="605"/>
      <c r="H66" s="605"/>
      <c r="I66" s="605"/>
      <c r="J66" s="605"/>
      <c r="K66" s="605"/>
      <c r="L66" s="605"/>
      <c r="M66" s="605"/>
      <c r="N66" s="605"/>
      <c r="O66" s="605"/>
      <c r="P66" s="605"/>
      <c r="Q66" s="605"/>
      <c r="R66" s="605"/>
      <c r="S66" s="103"/>
      <c r="T66" s="103"/>
      <c r="V66" s="606"/>
      <c r="W66" s="606"/>
      <c r="X66" s="606"/>
      <c r="Y66" s="606"/>
      <c r="Z66" s="606"/>
      <c r="AA66" s="606"/>
      <c r="AB66" s="606"/>
      <c r="AC66" s="606"/>
      <c r="AD66" s="606"/>
      <c r="AE66" s="606"/>
      <c r="AF66" s="606"/>
      <c r="AG66" s="606"/>
      <c r="AH66" s="606"/>
      <c r="AI66" s="606"/>
      <c r="AJ66" s="606"/>
      <c r="AK66" s="606"/>
      <c r="AL66" s="606"/>
      <c r="AM66" s="606"/>
      <c r="AN66" s="606"/>
      <c r="AO66" s="606"/>
      <c r="AP66" s="606"/>
      <c r="AQ66" s="606"/>
      <c r="AX66" s="607"/>
      <c r="AY66" s="607"/>
      <c r="AZ66" s="607"/>
      <c r="BA66" s="607"/>
      <c r="BB66" s="607"/>
      <c r="BC66" s="607"/>
      <c r="BD66" s="607"/>
      <c r="BE66" s="607"/>
      <c r="BF66" s="607"/>
      <c r="BG66" s="607"/>
      <c r="BH66" s="607"/>
      <c r="BI66" s="607"/>
      <c r="BJ66" s="607"/>
      <c r="BK66" s="607"/>
      <c r="BL66" s="607"/>
      <c r="BM66" s="607"/>
      <c r="BN66" s="607"/>
      <c r="BO66" s="607"/>
      <c r="BP66" s="607"/>
      <c r="BQ66" s="607"/>
      <c r="BR66" s="607"/>
      <c r="BS66" s="607"/>
      <c r="BT66" s="607"/>
      <c r="BU66" s="607"/>
      <c r="BV66" s="607"/>
      <c r="BW66" s="607"/>
      <c r="CC66" s="606"/>
      <c r="CD66" s="606"/>
      <c r="CE66" s="606"/>
      <c r="CF66" s="606"/>
      <c r="CG66" s="606"/>
      <c r="CH66" s="606"/>
      <c r="CI66" s="606"/>
      <c r="CJ66" s="606"/>
      <c r="CK66" s="606"/>
      <c r="CL66" s="606"/>
      <c r="CM66" s="606"/>
      <c r="CN66" s="606"/>
      <c r="CO66" s="606"/>
      <c r="CP66" s="606"/>
      <c r="CQ66" s="606"/>
      <c r="CR66" s="606"/>
      <c r="CS66" s="606"/>
      <c r="CT66" s="606"/>
      <c r="CU66" s="606"/>
      <c r="CV66" s="606"/>
      <c r="CW66" s="606"/>
      <c r="CX66" s="606"/>
      <c r="CY66" s="606"/>
      <c r="CZ66" s="606"/>
      <c r="DA66" s="606"/>
      <c r="DB66" s="107"/>
      <c r="EF66" s="107"/>
      <c r="EG66" s="107"/>
      <c r="EH66" s="107"/>
      <c r="EI66" s="107"/>
      <c r="EJ66" s="107"/>
      <c r="EK66" s="107"/>
      <c r="EL66" s="107"/>
      <c r="EM66" s="107"/>
      <c r="EN66" s="107"/>
      <c r="EO66" s="107"/>
      <c r="EP66" s="107"/>
    </row>
    <row r="67" spans="1:167" s="97" customFormat="1" ht="9.75" customHeight="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V67" s="728" t="s">
        <v>24</v>
      </c>
      <c r="W67" s="728"/>
      <c r="X67" s="728"/>
      <c r="Y67" s="728"/>
      <c r="Z67" s="728"/>
      <c r="AA67" s="728"/>
      <c r="AB67" s="728"/>
      <c r="AC67" s="728"/>
      <c r="AD67" s="728"/>
      <c r="AE67" s="728"/>
      <c r="AF67" s="728"/>
      <c r="AG67" s="728"/>
      <c r="AH67" s="728"/>
      <c r="AI67" s="728"/>
      <c r="AJ67" s="728"/>
      <c r="AK67" s="728"/>
      <c r="AL67" s="728"/>
      <c r="AM67" s="728"/>
      <c r="AN67" s="728"/>
      <c r="AO67" s="728"/>
      <c r="AP67" s="728"/>
      <c r="AQ67" s="728"/>
      <c r="AX67" s="728" t="s">
        <v>202</v>
      </c>
      <c r="AY67" s="728"/>
      <c r="AZ67" s="728"/>
      <c r="BA67" s="728"/>
      <c r="BB67" s="728"/>
      <c r="BC67" s="728"/>
      <c r="BD67" s="728"/>
      <c r="BE67" s="728"/>
      <c r="BF67" s="728"/>
      <c r="BG67" s="728"/>
      <c r="BH67" s="728"/>
      <c r="BI67" s="728"/>
      <c r="BJ67" s="728"/>
      <c r="BK67" s="728"/>
      <c r="BL67" s="728"/>
      <c r="BM67" s="728"/>
      <c r="BN67" s="728"/>
      <c r="BO67" s="728"/>
      <c r="BP67" s="728"/>
      <c r="BQ67" s="728"/>
      <c r="BR67" s="728"/>
      <c r="BS67" s="728"/>
      <c r="BT67" s="728"/>
      <c r="BU67" s="728"/>
      <c r="BV67" s="728"/>
      <c r="BW67" s="728"/>
      <c r="CC67" s="825" t="s">
        <v>25</v>
      </c>
      <c r="CD67" s="825"/>
      <c r="CE67" s="825"/>
      <c r="CF67" s="825"/>
      <c r="CG67" s="825"/>
      <c r="CH67" s="825"/>
      <c r="CI67" s="825"/>
      <c r="CJ67" s="825"/>
      <c r="CK67" s="825"/>
      <c r="CL67" s="825"/>
      <c r="CM67" s="825"/>
      <c r="CN67" s="825"/>
      <c r="CO67" s="825"/>
      <c r="CP67" s="825"/>
      <c r="CQ67" s="825"/>
      <c r="CR67" s="825"/>
      <c r="CS67" s="825"/>
      <c r="CT67" s="825"/>
      <c r="CU67" s="825"/>
      <c r="CV67" s="825"/>
      <c r="CW67" s="825"/>
      <c r="CX67" s="825"/>
      <c r="CY67" s="825"/>
      <c r="CZ67" s="825"/>
      <c r="DA67" s="825"/>
      <c r="DB67" s="104"/>
      <c r="EF67" s="104"/>
      <c r="EG67" s="104"/>
      <c r="EH67" s="104"/>
      <c r="EI67" s="104"/>
      <c r="EJ67" s="104"/>
      <c r="EK67" s="104"/>
      <c r="EL67" s="104"/>
      <c r="EM67" s="104"/>
      <c r="EN67" s="104"/>
      <c r="EO67" s="104"/>
      <c r="EP67" s="104"/>
    </row>
    <row r="68" spans="1:167" s="8" customFormat="1" ht="10.5" customHeight="1">
      <c r="A68" s="18" t="s">
        <v>26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V68" s="606"/>
      <c r="W68" s="606"/>
      <c r="X68" s="606"/>
      <c r="Y68" s="606"/>
      <c r="Z68" s="606"/>
      <c r="AA68" s="606"/>
      <c r="AB68" s="606"/>
      <c r="AC68" s="606"/>
      <c r="AD68" s="606"/>
      <c r="AE68" s="606"/>
      <c r="AF68" s="606"/>
      <c r="AG68" s="606"/>
      <c r="AH68" s="606"/>
      <c r="AI68" s="606"/>
      <c r="AJ68" s="606"/>
      <c r="AK68" s="606"/>
      <c r="AL68" s="606"/>
      <c r="AM68" s="606"/>
      <c r="AN68" s="606"/>
      <c r="AO68" s="606"/>
      <c r="AP68" s="606"/>
      <c r="AQ68" s="606"/>
      <c r="AX68" s="606"/>
      <c r="AY68" s="606"/>
      <c r="AZ68" s="606"/>
      <c r="BA68" s="606"/>
      <c r="BB68" s="606"/>
      <c r="BC68" s="606"/>
      <c r="BD68" s="606"/>
      <c r="BE68" s="606"/>
      <c r="BF68" s="606"/>
      <c r="BG68" s="606"/>
      <c r="BH68" s="606"/>
      <c r="BI68" s="606"/>
      <c r="BJ68" s="606"/>
      <c r="BK68" s="606"/>
      <c r="BL68" s="606"/>
      <c r="BM68" s="606"/>
      <c r="BN68" s="606"/>
      <c r="BO68" s="606"/>
      <c r="BP68" s="606"/>
      <c r="BQ68" s="606"/>
      <c r="BR68" s="606"/>
      <c r="BS68" s="606"/>
      <c r="BT68" s="606"/>
      <c r="BU68" s="606"/>
      <c r="BV68" s="606"/>
      <c r="BW68" s="606"/>
      <c r="CC68" s="602"/>
      <c r="CD68" s="602"/>
      <c r="CE68" s="602"/>
      <c r="CF68" s="602"/>
      <c r="CG68" s="602"/>
      <c r="CH68" s="602"/>
      <c r="CI68" s="602"/>
      <c r="CJ68" s="602"/>
      <c r="CK68" s="602"/>
      <c r="CL68" s="602"/>
      <c r="CM68" s="602"/>
      <c r="CN68" s="602"/>
      <c r="CO68" s="602"/>
      <c r="CP68" s="602"/>
      <c r="CQ68" s="602"/>
      <c r="CR68" s="602"/>
      <c r="CS68" s="602"/>
      <c r="CT68" s="602"/>
      <c r="CU68" s="602"/>
      <c r="CV68" s="602"/>
      <c r="CW68" s="602"/>
      <c r="CX68" s="602"/>
      <c r="CY68" s="602"/>
      <c r="CZ68" s="602"/>
      <c r="DA68" s="602"/>
      <c r="DB68" s="107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</row>
    <row r="69" spans="1:167" s="97" customFormat="1" ht="9.75" customHeight="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V69" s="728" t="s">
        <v>24</v>
      </c>
      <c r="W69" s="728"/>
      <c r="X69" s="728"/>
      <c r="Y69" s="728"/>
      <c r="Z69" s="728"/>
      <c r="AA69" s="728"/>
      <c r="AB69" s="728"/>
      <c r="AC69" s="728"/>
      <c r="AD69" s="728"/>
      <c r="AE69" s="728"/>
      <c r="AF69" s="728"/>
      <c r="AG69" s="728"/>
      <c r="AH69" s="728"/>
      <c r="AI69" s="728"/>
      <c r="AJ69" s="728"/>
      <c r="AK69" s="728"/>
      <c r="AL69" s="728"/>
      <c r="AM69" s="728"/>
      <c r="AN69" s="728"/>
      <c r="AO69" s="728"/>
      <c r="AP69" s="728"/>
      <c r="AQ69" s="728"/>
      <c r="AX69" s="728" t="s">
        <v>203</v>
      </c>
      <c r="AY69" s="728"/>
      <c r="AZ69" s="728"/>
      <c r="BA69" s="728"/>
      <c r="BB69" s="728"/>
      <c r="BC69" s="728"/>
      <c r="BD69" s="728"/>
      <c r="BE69" s="728"/>
      <c r="BF69" s="728"/>
      <c r="BG69" s="728"/>
      <c r="BH69" s="728"/>
      <c r="BI69" s="728"/>
      <c r="BJ69" s="728"/>
      <c r="BK69" s="728"/>
      <c r="BL69" s="728"/>
      <c r="BM69" s="728"/>
      <c r="BN69" s="728"/>
      <c r="BO69" s="728"/>
      <c r="BP69" s="728"/>
      <c r="BQ69" s="728"/>
      <c r="BR69" s="728"/>
      <c r="BS69" s="728"/>
      <c r="BT69" s="728"/>
      <c r="BU69" s="728"/>
      <c r="BV69" s="728"/>
      <c r="BW69" s="728"/>
      <c r="CC69" s="825" t="s">
        <v>27</v>
      </c>
      <c r="CD69" s="825"/>
      <c r="CE69" s="825"/>
      <c r="CF69" s="825"/>
      <c r="CG69" s="825"/>
      <c r="CH69" s="825"/>
      <c r="CI69" s="825"/>
      <c r="CJ69" s="825"/>
      <c r="CK69" s="825"/>
      <c r="CL69" s="825"/>
      <c r="CM69" s="825"/>
      <c r="CN69" s="825"/>
      <c r="CO69" s="825"/>
      <c r="CP69" s="825"/>
      <c r="CQ69" s="825"/>
      <c r="CR69" s="825"/>
      <c r="CS69" s="825"/>
      <c r="CT69" s="825"/>
      <c r="CU69" s="825"/>
      <c r="CV69" s="825"/>
      <c r="CW69" s="825"/>
      <c r="CX69" s="825"/>
      <c r="CY69" s="825"/>
      <c r="CZ69" s="825"/>
      <c r="DA69" s="825"/>
      <c r="DB69" s="104"/>
      <c r="EF69" s="104"/>
      <c r="EG69" s="104"/>
      <c r="EH69" s="104"/>
      <c r="EI69" s="104"/>
      <c r="EJ69" s="104"/>
      <c r="EK69" s="104"/>
      <c r="EL69" s="104"/>
      <c r="EM69" s="104"/>
      <c r="EN69" s="104"/>
      <c r="EO69" s="104"/>
      <c r="EP69" s="104"/>
    </row>
    <row r="70" spans="1:167" s="97" customFormat="1" ht="3" customHeight="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  <c r="BI70" s="104"/>
      <c r="BJ70" s="104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X70" s="104"/>
      <c r="BY70" s="104"/>
      <c r="BZ70" s="104"/>
      <c r="CA70" s="104"/>
      <c r="CB70" s="104"/>
      <c r="CC70" s="104"/>
      <c r="CD70" s="104"/>
      <c r="CE70" s="104"/>
      <c r="CF70" s="104"/>
      <c r="CG70" s="104"/>
      <c r="CH70" s="104"/>
      <c r="CI70" s="104"/>
      <c r="CJ70" s="104"/>
      <c r="CK70" s="104"/>
      <c r="CL70" s="104"/>
      <c r="CM70" s="104"/>
      <c r="CN70" s="104"/>
      <c r="CO70" s="104"/>
      <c r="CP70" s="104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EF70" s="104"/>
      <c r="EG70" s="104"/>
      <c r="EH70" s="104"/>
      <c r="EI70" s="104"/>
      <c r="EJ70" s="104"/>
      <c r="EK70" s="104"/>
      <c r="EL70" s="104"/>
      <c r="EM70" s="104"/>
      <c r="EN70" s="104"/>
      <c r="EO70" s="104"/>
      <c r="EP70" s="104"/>
    </row>
    <row r="71" spans="1:167" s="8" customFormat="1" ht="10.5" customHeight="1">
      <c r="A71" s="601" t="s">
        <v>28</v>
      </c>
      <c r="B71" s="601"/>
      <c r="C71" s="602"/>
      <c r="D71" s="602"/>
      <c r="E71" s="602"/>
      <c r="F71" s="603" t="s">
        <v>28</v>
      </c>
      <c r="G71" s="603"/>
      <c r="H71" s="602"/>
      <c r="I71" s="602"/>
      <c r="J71" s="602"/>
      <c r="K71" s="602"/>
      <c r="L71" s="602"/>
      <c r="M71" s="602"/>
      <c r="N71" s="602"/>
      <c r="O71" s="602"/>
      <c r="P71" s="602"/>
      <c r="Q71" s="602"/>
      <c r="R71" s="601">
        <v>20</v>
      </c>
      <c r="S71" s="601"/>
      <c r="T71" s="601"/>
      <c r="U71" s="604"/>
      <c r="V71" s="604"/>
      <c r="W71" s="604"/>
      <c r="X71" s="603" t="s">
        <v>8</v>
      </c>
      <c r="Y71" s="603"/>
      <c r="Z71" s="603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</row>
    <row r="72" spans="1:167" s="8" customFormat="1" ht="10.5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</row>
    <row r="73" spans="1:167" s="98" customFormat="1" ht="10.5" customHeight="1">
      <c r="A73" s="106" t="s">
        <v>478</v>
      </c>
    </row>
    <row r="74" spans="1:167" s="99" customFormat="1" ht="18" customHeight="1">
      <c r="A74" s="1138" t="s">
        <v>479</v>
      </c>
      <c r="B74" s="1138"/>
      <c r="C74" s="1138"/>
      <c r="D74" s="1138"/>
      <c r="E74" s="1138"/>
      <c r="F74" s="1138"/>
      <c r="G74" s="1138"/>
      <c r="H74" s="1138"/>
      <c r="I74" s="1138"/>
      <c r="J74" s="1138"/>
      <c r="K74" s="1138"/>
      <c r="L74" s="1138"/>
      <c r="M74" s="1138"/>
      <c r="N74" s="1138"/>
      <c r="O74" s="1138"/>
      <c r="P74" s="1138"/>
      <c r="Q74" s="1138"/>
      <c r="R74" s="1138"/>
      <c r="S74" s="1138"/>
      <c r="T74" s="1138"/>
      <c r="U74" s="1138"/>
      <c r="V74" s="1138"/>
      <c r="W74" s="1138"/>
      <c r="X74" s="1138"/>
      <c r="Y74" s="1138"/>
      <c r="Z74" s="1138"/>
      <c r="AA74" s="1138"/>
      <c r="AB74" s="1138"/>
      <c r="AC74" s="1138"/>
      <c r="AD74" s="1138"/>
      <c r="AE74" s="1138"/>
      <c r="AF74" s="1138"/>
      <c r="AG74" s="1138"/>
      <c r="AH74" s="1138"/>
      <c r="AI74" s="1138"/>
      <c r="AJ74" s="1138"/>
      <c r="AK74" s="1138"/>
      <c r="AL74" s="1138"/>
      <c r="AM74" s="1138"/>
      <c r="AN74" s="1138"/>
      <c r="AO74" s="1138"/>
      <c r="AP74" s="1138"/>
      <c r="AQ74" s="1138"/>
      <c r="AR74" s="1138"/>
      <c r="AS74" s="1138"/>
      <c r="AT74" s="1138"/>
      <c r="AU74" s="1138"/>
      <c r="AV74" s="1138"/>
      <c r="AW74" s="1138"/>
      <c r="AX74" s="1138"/>
      <c r="AY74" s="1138"/>
      <c r="AZ74" s="1138"/>
      <c r="BA74" s="1138"/>
      <c r="BB74" s="1138"/>
      <c r="BC74" s="1138"/>
      <c r="BD74" s="1138"/>
      <c r="BE74" s="1138"/>
      <c r="BF74" s="1138"/>
      <c r="BG74" s="1138"/>
      <c r="BH74" s="1138"/>
      <c r="BI74" s="1138"/>
      <c r="BJ74" s="1138"/>
      <c r="BK74" s="1138"/>
      <c r="BL74" s="1138"/>
      <c r="BM74" s="1138"/>
      <c r="BN74" s="1138"/>
      <c r="BO74" s="1138"/>
      <c r="BP74" s="1138"/>
      <c r="BQ74" s="1138"/>
      <c r="BR74" s="1138"/>
      <c r="BS74" s="1138"/>
      <c r="BT74" s="1138"/>
      <c r="BU74" s="1138"/>
      <c r="BV74" s="1138"/>
      <c r="BW74" s="1138"/>
      <c r="BX74" s="1138"/>
      <c r="BY74" s="1138"/>
      <c r="BZ74" s="1138"/>
      <c r="CA74" s="1138"/>
      <c r="CB74" s="1138"/>
      <c r="CC74" s="1138"/>
      <c r="CD74" s="1138"/>
      <c r="CE74" s="1138"/>
      <c r="CF74" s="1138"/>
      <c r="CG74" s="1138"/>
      <c r="CH74" s="1138"/>
      <c r="CI74" s="1138"/>
      <c r="CJ74" s="1138"/>
      <c r="CK74" s="1138"/>
      <c r="CL74" s="1138"/>
      <c r="CM74" s="1138"/>
      <c r="CN74" s="1138"/>
      <c r="CO74" s="1138"/>
      <c r="CP74" s="1138"/>
      <c r="CQ74" s="1138"/>
      <c r="CR74" s="1138"/>
      <c r="CS74" s="1138"/>
      <c r="CT74" s="1138"/>
      <c r="CU74" s="1138"/>
      <c r="CV74" s="1138"/>
      <c r="CW74" s="1138"/>
      <c r="CX74" s="1138"/>
      <c r="CY74" s="1138"/>
      <c r="CZ74" s="1138"/>
      <c r="DA74" s="1138"/>
      <c r="DB74" s="1138"/>
      <c r="DC74" s="1138"/>
      <c r="DD74" s="1138"/>
      <c r="DE74" s="1138"/>
      <c r="DF74" s="1138"/>
      <c r="DG74" s="1138"/>
      <c r="DH74" s="1138"/>
      <c r="DI74" s="1138"/>
      <c r="DJ74" s="1138"/>
      <c r="DK74" s="1138"/>
      <c r="DL74" s="1138"/>
      <c r="DM74" s="1138"/>
      <c r="DN74" s="1138"/>
      <c r="DO74" s="1138"/>
      <c r="DP74" s="1138"/>
      <c r="DQ74" s="1138"/>
      <c r="DR74" s="1138"/>
      <c r="DS74" s="1138"/>
      <c r="DT74" s="1138"/>
      <c r="DU74" s="1138"/>
      <c r="DV74" s="1138"/>
      <c r="DW74" s="1138"/>
      <c r="DX74" s="1138"/>
      <c r="DY74" s="1138"/>
      <c r="DZ74" s="1138"/>
      <c r="EA74" s="1138"/>
      <c r="EB74" s="1138"/>
      <c r="EC74" s="1138"/>
      <c r="ED74" s="1138"/>
      <c r="EE74" s="1138"/>
      <c r="EF74" s="1138"/>
      <c r="EG74" s="1138"/>
      <c r="EH74" s="1138"/>
      <c r="EI74" s="1138"/>
      <c r="EJ74" s="1138"/>
      <c r="EK74" s="1138"/>
      <c r="EL74" s="1138"/>
      <c r="EM74" s="1138"/>
      <c r="EN74" s="1138"/>
      <c r="EO74" s="1138"/>
      <c r="EP74" s="1138"/>
      <c r="EQ74" s="1138"/>
      <c r="ER74" s="1138"/>
      <c r="ES74" s="1138"/>
      <c r="ET74" s="1138"/>
      <c r="EU74" s="1138"/>
      <c r="EV74" s="1138"/>
      <c r="EW74" s="1138"/>
      <c r="EX74" s="1138"/>
      <c r="EY74" s="1138"/>
      <c r="EZ74" s="1138"/>
      <c r="FA74" s="1138"/>
      <c r="FB74" s="1138"/>
      <c r="FC74" s="1138"/>
      <c r="FD74" s="1138"/>
      <c r="FE74" s="1138"/>
      <c r="FF74" s="1138"/>
      <c r="FG74" s="1138"/>
      <c r="FH74" s="1138"/>
      <c r="FI74" s="1138"/>
      <c r="FJ74" s="1138"/>
      <c r="FK74" s="1138"/>
    </row>
    <row r="75" spans="1:167" ht="3" customHeight="1"/>
  </sheetData>
  <mergeCells count="666"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BM16:BW16"/>
    <mergeCell ref="BX16:CB16"/>
    <mergeCell ref="CC16:CI16"/>
    <mergeCell ref="A12:FK12"/>
    <mergeCell ref="AG14:AW14"/>
    <mergeCell ref="BM14:CI14"/>
    <mergeCell ref="CJ14:DA14"/>
    <mergeCell ref="DB14:DP14"/>
    <mergeCell ref="EB14:EX14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EN16:EX16"/>
    <mergeCell ref="EY16:FK16"/>
    <mergeCell ref="A16:Z16"/>
    <mergeCell ref="AA16:AF16"/>
    <mergeCell ref="AG16:AQ16"/>
    <mergeCell ref="AR16:AW16"/>
    <mergeCell ref="AX16:BC16"/>
    <mergeCell ref="BD16:BL16"/>
    <mergeCell ref="A17:Z17"/>
    <mergeCell ref="AA17:AF17"/>
    <mergeCell ref="AG17:AQ17"/>
    <mergeCell ref="AR17:AW17"/>
    <mergeCell ref="AX17:BC17"/>
    <mergeCell ref="BD17:BL17"/>
    <mergeCell ref="CJ16:CS16"/>
    <mergeCell ref="CT16:DA16"/>
    <mergeCell ref="DB16:DI16"/>
    <mergeCell ref="DJ16:DP16"/>
    <mergeCell ref="DQ16:EA16"/>
    <mergeCell ref="EB16:EM16"/>
    <mergeCell ref="DJ21:DP21"/>
    <mergeCell ref="DQ21:EA21"/>
    <mergeCell ref="EB21:EM21"/>
    <mergeCell ref="CJ17:CS17"/>
    <mergeCell ref="CT17:DA17"/>
    <mergeCell ref="DB17:DI17"/>
    <mergeCell ref="DJ17:DP17"/>
    <mergeCell ref="DQ17:EA17"/>
    <mergeCell ref="EB17:EM17"/>
    <mergeCell ref="EY17:FK17"/>
    <mergeCell ref="A18:Z18"/>
    <mergeCell ref="A19:Z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EN17:EX17"/>
    <mergeCell ref="BM17:BW17"/>
    <mergeCell ref="BX17:CB17"/>
    <mergeCell ref="CC17:CI17"/>
    <mergeCell ref="EN21:EX21"/>
    <mergeCell ref="EY21:FK21"/>
    <mergeCell ref="A22:Z22"/>
    <mergeCell ref="DQ22:EA23"/>
    <mergeCell ref="CC22:CI23"/>
    <mergeCell ref="CJ22:CS23"/>
    <mergeCell ref="CT22:DA23"/>
    <mergeCell ref="DB22:DI23"/>
    <mergeCell ref="DJ22:DP23"/>
    <mergeCell ref="EB22:EM23"/>
    <mergeCell ref="EN22:EX23"/>
    <mergeCell ref="EY22:FK23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EB24:EM24"/>
    <mergeCell ref="EN24:EX24"/>
    <mergeCell ref="EY24:FK24"/>
    <mergeCell ref="A23:Z23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AG22:AQ23"/>
    <mergeCell ref="AR22:AW23"/>
    <mergeCell ref="AX22:BC23"/>
    <mergeCell ref="BD22:BL23"/>
    <mergeCell ref="BM22:BW23"/>
    <mergeCell ref="BX22:CB23"/>
    <mergeCell ref="CC24:CI24"/>
    <mergeCell ref="CJ24:CS24"/>
    <mergeCell ref="CT24:DA24"/>
    <mergeCell ref="DB24:DI24"/>
    <mergeCell ref="DJ24:DP24"/>
    <mergeCell ref="DQ24:EA24"/>
    <mergeCell ref="CJ25:CS25"/>
    <mergeCell ref="CT25:DA25"/>
    <mergeCell ref="DB25:DI25"/>
    <mergeCell ref="DJ25:DP25"/>
    <mergeCell ref="DQ25:EA25"/>
    <mergeCell ref="EB25:EM25"/>
    <mergeCell ref="EN25:EX25"/>
    <mergeCell ref="EY25:FK25"/>
    <mergeCell ref="A26:Z26"/>
    <mergeCell ref="DQ26:EA27"/>
    <mergeCell ref="CC26:CI27"/>
    <mergeCell ref="CJ26:CS27"/>
    <mergeCell ref="CT26:DA27"/>
    <mergeCell ref="DB26:DI27"/>
    <mergeCell ref="DJ26:DP27"/>
    <mergeCell ref="EB26:EM27"/>
    <mergeCell ref="EN26:EX27"/>
    <mergeCell ref="EY26:FK27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EB28:EM28"/>
    <mergeCell ref="EN28:EX28"/>
    <mergeCell ref="EY28:FK28"/>
    <mergeCell ref="A27:Z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AA26:AF27"/>
    <mergeCell ref="AG26:AQ27"/>
    <mergeCell ref="AR26:AW27"/>
    <mergeCell ref="AX26:BC27"/>
    <mergeCell ref="BD26:BL27"/>
    <mergeCell ref="BM26:BW27"/>
    <mergeCell ref="BX26:CB27"/>
    <mergeCell ref="CC28:CI28"/>
    <mergeCell ref="CJ28:CS28"/>
    <mergeCell ref="BM29:BW29"/>
    <mergeCell ref="BX29:CB29"/>
    <mergeCell ref="CC29:CI29"/>
    <mergeCell ref="CT28:DA28"/>
    <mergeCell ref="DB28:DI28"/>
    <mergeCell ref="DJ28:DP28"/>
    <mergeCell ref="DQ28:EA28"/>
    <mergeCell ref="CJ29:CS29"/>
    <mergeCell ref="CT29:DA29"/>
    <mergeCell ref="DB29:DI29"/>
    <mergeCell ref="DJ29:DP29"/>
    <mergeCell ref="DQ29:EA29"/>
    <mergeCell ref="CC32:CI32"/>
    <mergeCell ref="CJ32:CS32"/>
    <mergeCell ref="CT32:DA32"/>
    <mergeCell ref="DB32:DI32"/>
    <mergeCell ref="DJ32:DP32"/>
    <mergeCell ref="EB29:EM29"/>
    <mergeCell ref="EN29:EX29"/>
    <mergeCell ref="EY29:FK29"/>
    <mergeCell ref="A30:Z30"/>
    <mergeCell ref="DQ30:EA31"/>
    <mergeCell ref="CC30:CI31"/>
    <mergeCell ref="CJ30:CS31"/>
    <mergeCell ref="CT30:DA31"/>
    <mergeCell ref="DB30:DI31"/>
    <mergeCell ref="DJ30:DP31"/>
    <mergeCell ref="EB30:EM31"/>
    <mergeCell ref="EN30:EX31"/>
    <mergeCell ref="EY30:FK31"/>
    <mergeCell ref="A29:Z29"/>
    <mergeCell ref="AA29:AF29"/>
    <mergeCell ref="AG29:AQ29"/>
    <mergeCell ref="AR29:AW29"/>
    <mergeCell ref="AX29:BC29"/>
    <mergeCell ref="BD29:BL29"/>
    <mergeCell ref="A31:Z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AA30:AF31"/>
    <mergeCell ref="AG30:AQ31"/>
    <mergeCell ref="AR30:AW31"/>
    <mergeCell ref="AX30:BC31"/>
    <mergeCell ref="BD30:BL31"/>
    <mergeCell ref="BM30:BW31"/>
    <mergeCell ref="BX30:CB31"/>
    <mergeCell ref="DQ32:EA32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EB32:EM32"/>
    <mergeCell ref="EN32:EX32"/>
    <mergeCell ref="EY32:FK32"/>
    <mergeCell ref="EY34:FK35"/>
    <mergeCell ref="A33:Z33"/>
    <mergeCell ref="AA33:AF33"/>
    <mergeCell ref="AG33:AQ33"/>
    <mergeCell ref="AR33:AW33"/>
    <mergeCell ref="AX33:BC33"/>
    <mergeCell ref="BD33:BL33"/>
    <mergeCell ref="A35:Z35"/>
    <mergeCell ref="BM33:BW33"/>
    <mergeCell ref="BX33:CB33"/>
    <mergeCell ref="CC33:CI33"/>
    <mergeCell ref="A34:Z34"/>
    <mergeCell ref="DQ34:EA35"/>
    <mergeCell ref="CC34:CI35"/>
    <mergeCell ref="CJ34:CS35"/>
    <mergeCell ref="CT34:DA35"/>
    <mergeCell ref="DB34:DI35"/>
    <mergeCell ref="DJ34:DP35"/>
    <mergeCell ref="EB34:EM35"/>
    <mergeCell ref="EN34:EX35"/>
    <mergeCell ref="A36:Z36"/>
    <mergeCell ref="AA36:AF36"/>
    <mergeCell ref="AG36:AQ36"/>
    <mergeCell ref="AR36:AW36"/>
    <mergeCell ref="AX36:BC36"/>
    <mergeCell ref="BD36:BL36"/>
    <mergeCell ref="BM36:BW36"/>
    <mergeCell ref="BX36:CB36"/>
    <mergeCell ref="AA34:AF35"/>
    <mergeCell ref="AG34:AQ35"/>
    <mergeCell ref="AR34:AW35"/>
    <mergeCell ref="AX34:BC35"/>
    <mergeCell ref="BD34:BL35"/>
    <mergeCell ref="BM34:BW35"/>
    <mergeCell ref="BX34:CB35"/>
    <mergeCell ref="CC36:CI36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EY37:FK37"/>
    <mergeCell ref="A39:FK39"/>
    <mergeCell ref="AG41:AW41"/>
    <mergeCell ref="BM41:CI41"/>
    <mergeCell ref="CT41:DP41"/>
    <mergeCell ref="EB41:EX41"/>
    <mergeCell ref="EY41:FK42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AR42:AW42"/>
    <mergeCell ref="BM42:BW42"/>
    <mergeCell ref="BX42:CB42"/>
    <mergeCell ref="CC42:CI42"/>
    <mergeCell ref="CT42:DA42"/>
    <mergeCell ref="DB42:DI42"/>
    <mergeCell ref="DJ42:DP42"/>
    <mergeCell ref="DJ37:DP37"/>
    <mergeCell ref="DQ37:EA37"/>
    <mergeCell ref="EB37:EM37"/>
    <mergeCell ref="EN42:EX42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CJ43:CS43"/>
    <mergeCell ref="CT43:DA43"/>
    <mergeCell ref="DB43:DI43"/>
    <mergeCell ref="DJ43:DP43"/>
    <mergeCell ref="DQ43:EA43"/>
    <mergeCell ref="EB43:EM43"/>
    <mergeCell ref="EN43:EX43"/>
    <mergeCell ref="A41:Z42"/>
    <mergeCell ref="AA41:AF42"/>
    <mergeCell ref="AX41:BC42"/>
    <mergeCell ref="EN37:EX37"/>
    <mergeCell ref="AG42:AQ42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EY44:FK44"/>
    <mergeCell ref="EB42:EM42"/>
    <mergeCell ref="BX45:CB46"/>
    <mergeCell ref="CC45:CI46"/>
    <mergeCell ref="CJ45:CS46"/>
    <mergeCell ref="CT45:DA46"/>
    <mergeCell ref="DB45:DI46"/>
    <mergeCell ref="EB45:EM46"/>
    <mergeCell ref="BD41:BL42"/>
    <mergeCell ref="CJ41:CS42"/>
    <mergeCell ref="DQ41:EA42"/>
    <mergeCell ref="A45:Z45"/>
    <mergeCell ref="A46:Z46"/>
    <mergeCell ref="A47:Z47"/>
    <mergeCell ref="AA47:AF47"/>
    <mergeCell ref="AG47:AQ47"/>
    <mergeCell ref="AR47:AW47"/>
    <mergeCell ref="AX47:BC47"/>
    <mergeCell ref="BD47:BL47"/>
    <mergeCell ref="BM47:BW47"/>
    <mergeCell ref="AA45:AF46"/>
    <mergeCell ref="AG45:AQ46"/>
    <mergeCell ref="AR45:AW46"/>
    <mergeCell ref="AX45:BC46"/>
    <mergeCell ref="BD45:BL46"/>
    <mergeCell ref="BM45:BW46"/>
    <mergeCell ref="DJ48:DP48"/>
    <mergeCell ref="DQ48:EA48"/>
    <mergeCell ref="EB48:EM48"/>
    <mergeCell ref="EN48:EX48"/>
    <mergeCell ref="EY48:FK48"/>
    <mergeCell ref="BX47:CB47"/>
    <mergeCell ref="CC47:CI47"/>
    <mergeCell ref="CJ47:CS47"/>
    <mergeCell ref="CT47:DA47"/>
    <mergeCell ref="DB47:DI47"/>
    <mergeCell ref="DJ47:DP47"/>
    <mergeCell ref="DQ47:EA47"/>
    <mergeCell ref="EB47:EM47"/>
    <mergeCell ref="EN47:EX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A49:Z49"/>
    <mergeCell ref="A50:Z50"/>
    <mergeCell ref="A51:Z51"/>
    <mergeCell ref="AA51:AF51"/>
    <mergeCell ref="AG51:AQ51"/>
    <mergeCell ref="AR51:AW51"/>
    <mergeCell ref="AX51:BC51"/>
    <mergeCell ref="BD51:BL51"/>
    <mergeCell ref="BM51:BW51"/>
    <mergeCell ref="AA49:AF50"/>
    <mergeCell ref="AG49:AQ50"/>
    <mergeCell ref="AR49:AW50"/>
    <mergeCell ref="AX49:BC50"/>
    <mergeCell ref="BD49:BL50"/>
    <mergeCell ref="BM49:BW50"/>
    <mergeCell ref="EB53:EM54"/>
    <mergeCell ref="EN53:EX54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A53:Z53"/>
    <mergeCell ref="A54:Z54"/>
    <mergeCell ref="A55:Z55"/>
    <mergeCell ref="AA55:AF55"/>
    <mergeCell ref="AG55:AQ55"/>
    <mergeCell ref="AR55:AW55"/>
    <mergeCell ref="AX55:BC55"/>
    <mergeCell ref="BD55:BL55"/>
    <mergeCell ref="BM55:BW55"/>
    <mergeCell ref="AA53:AF54"/>
    <mergeCell ref="AG53:AQ54"/>
    <mergeCell ref="CT56:DA56"/>
    <mergeCell ref="DB56:DI56"/>
    <mergeCell ref="DJ56:DP56"/>
    <mergeCell ref="DQ56:EA56"/>
    <mergeCell ref="EB56:EM56"/>
    <mergeCell ref="EN56:EX56"/>
    <mergeCell ref="EY56:FK56"/>
    <mergeCell ref="BX55:CB55"/>
    <mergeCell ref="CC55:CI55"/>
    <mergeCell ref="CJ55:CS55"/>
    <mergeCell ref="CT55:DA55"/>
    <mergeCell ref="DB55:DI55"/>
    <mergeCell ref="DJ55:DP55"/>
    <mergeCell ref="DQ55:EA55"/>
    <mergeCell ref="EB55:EM55"/>
    <mergeCell ref="EN55:EX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DQ59:EA59"/>
    <mergeCell ref="EB59:EM59"/>
    <mergeCell ref="EN59:EX59"/>
    <mergeCell ref="A57:Z57"/>
    <mergeCell ref="A58:Z58"/>
    <mergeCell ref="A59:Z59"/>
    <mergeCell ref="AA59:AF59"/>
    <mergeCell ref="AG59:AQ59"/>
    <mergeCell ref="AR59:AW59"/>
    <mergeCell ref="AX59:BC59"/>
    <mergeCell ref="BD59:BL59"/>
    <mergeCell ref="BM59:BW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EB60:EM60"/>
    <mergeCell ref="EN60:EX60"/>
    <mergeCell ref="EY60:FK60"/>
    <mergeCell ref="BX59:CB59"/>
    <mergeCell ref="CC59:CI59"/>
    <mergeCell ref="CJ59:CS59"/>
    <mergeCell ref="CT59:DA59"/>
    <mergeCell ref="DB59:DI59"/>
    <mergeCell ref="DJ59:DP59"/>
    <mergeCell ref="A61:Z61"/>
    <mergeCell ref="A62:Z62"/>
    <mergeCell ref="A63:Z63"/>
    <mergeCell ref="AA63:AF63"/>
    <mergeCell ref="AG63:AQ63"/>
    <mergeCell ref="AR63:AW63"/>
    <mergeCell ref="AX63:BC63"/>
    <mergeCell ref="BD63:BL63"/>
    <mergeCell ref="BM63:BW63"/>
    <mergeCell ref="AA61:AF62"/>
    <mergeCell ref="AG61:AQ62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BX63:CB63"/>
    <mergeCell ref="CC63:CI63"/>
    <mergeCell ref="CJ63:CS63"/>
    <mergeCell ref="CT63:DA63"/>
    <mergeCell ref="DB63:DI63"/>
    <mergeCell ref="DJ63:DP63"/>
    <mergeCell ref="DQ63:EA63"/>
    <mergeCell ref="EB63:EM63"/>
    <mergeCell ref="EN63:EX63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  <mergeCell ref="A74:FK74"/>
    <mergeCell ref="A14:Z15"/>
    <mergeCell ref="AA14:AF15"/>
    <mergeCell ref="AX14:BC15"/>
    <mergeCell ref="BD14:BL15"/>
    <mergeCell ref="DQ14:EA15"/>
    <mergeCell ref="EY14:FK15"/>
    <mergeCell ref="AA18:AF19"/>
    <mergeCell ref="AG18:AQ19"/>
    <mergeCell ref="DQ18:EA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EB18:EM19"/>
    <mergeCell ref="EN18:EX19"/>
    <mergeCell ref="EY18:FK19"/>
    <mergeCell ref="AA22:AF23"/>
    <mergeCell ref="BX49:CB50"/>
    <mergeCell ref="CC49:CI50"/>
    <mergeCell ref="CJ49:CS50"/>
    <mergeCell ref="CT49:DA50"/>
    <mergeCell ref="DB49:DI50"/>
    <mergeCell ref="DJ49:DP50"/>
    <mergeCell ref="BX53:CB54"/>
    <mergeCell ref="CC53:CI54"/>
    <mergeCell ref="CJ53:CS54"/>
    <mergeCell ref="CT53:DA54"/>
    <mergeCell ref="DB53:DI54"/>
    <mergeCell ref="DJ53:DP54"/>
    <mergeCell ref="BX51:CB51"/>
    <mergeCell ref="CC51:CI51"/>
    <mergeCell ref="CJ51:CS51"/>
    <mergeCell ref="CT51:DA51"/>
    <mergeCell ref="DB51:DI51"/>
    <mergeCell ref="DJ51:DP51"/>
    <mergeCell ref="EN45:EX46"/>
    <mergeCell ref="EY45:FK46"/>
    <mergeCell ref="EB49:EM50"/>
    <mergeCell ref="EN49:EX50"/>
    <mergeCell ref="EY49:FK50"/>
    <mergeCell ref="DQ45:EA46"/>
    <mergeCell ref="DJ45:DP46"/>
    <mergeCell ref="EY51:FK51"/>
    <mergeCell ref="CJ52:CS52"/>
    <mergeCell ref="CT52:DA52"/>
    <mergeCell ref="DB52:DI52"/>
    <mergeCell ref="DJ52:DP52"/>
    <mergeCell ref="DQ52:EA52"/>
    <mergeCell ref="EB52:EM52"/>
    <mergeCell ref="EN52:EX52"/>
    <mergeCell ref="EY52:FK52"/>
    <mergeCell ref="DQ51:EA51"/>
    <mergeCell ref="EB51:EM51"/>
    <mergeCell ref="EN51:EX51"/>
    <mergeCell ref="DQ49:EA50"/>
    <mergeCell ref="EY47:FK47"/>
    <mergeCell ref="CJ48:CS48"/>
    <mergeCell ref="CT48:DA48"/>
    <mergeCell ref="DB48:DI48"/>
    <mergeCell ref="EY53:FK54"/>
    <mergeCell ref="AA57:AF58"/>
    <mergeCell ref="AG57:AQ58"/>
    <mergeCell ref="DQ57:EA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EB57:EM58"/>
    <mergeCell ref="EN57:EX58"/>
    <mergeCell ref="EY57:FK58"/>
    <mergeCell ref="DQ53:EA54"/>
    <mergeCell ref="AR53:AW54"/>
    <mergeCell ref="AX53:BC54"/>
    <mergeCell ref="BD53:BL54"/>
    <mergeCell ref="BM53:BW54"/>
    <mergeCell ref="EY55:FK55"/>
    <mergeCell ref="CJ56:CS56"/>
    <mergeCell ref="EB61:EM62"/>
    <mergeCell ref="EN61:EX62"/>
    <mergeCell ref="EY61:FK62"/>
    <mergeCell ref="DQ61:EA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K43"/>
  <sheetViews>
    <sheetView showGridLines="0" topLeftCell="A7" zoomScaleNormal="100" zoomScaleSheetLayoutView="130" workbookViewId="0">
      <selection activeCell="Y7" sqref="Y7:DW7"/>
    </sheetView>
  </sheetViews>
  <sheetFormatPr defaultColWidth="0.85546875" defaultRowHeight="12.75"/>
  <cols>
    <col min="1" max="1" width="0.85546875" style="50" customWidth="1"/>
    <col min="2" max="45" width="0.85546875" style="50"/>
    <col min="46" max="46" width="0.85546875" style="50" customWidth="1"/>
    <col min="47" max="16384" width="0.85546875" style="50"/>
  </cols>
  <sheetData>
    <row r="1" spans="1:167" s="82" customFormat="1" ht="11.25" customHeight="1">
      <c r="B1" s="1267" t="s">
        <v>480</v>
      </c>
      <c r="C1" s="1267"/>
      <c r="D1" s="1267"/>
      <c r="E1" s="1267"/>
      <c r="F1" s="1267"/>
      <c r="G1" s="1267"/>
      <c r="H1" s="1267"/>
      <c r="I1" s="1267"/>
      <c r="J1" s="1267"/>
      <c r="K1" s="1267"/>
      <c r="L1" s="1267"/>
      <c r="M1" s="1267"/>
      <c r="N1" s="1267"/>
      <c r="O1" s="1267"/>
      <c r="P1" s="1267"/>
      <c r="Q1" s="1267"/>
      <c r="R1" s="1267"/>
      <c r="S1" s="1267"/>
      <c r="T1" s="1267"/>
      <c r="U1" s="1267"/>
      <c r="V1" s="1267"/>
      <c r="W1" s="1267"/>
      <c r="X1" s="1267"/>
      <c r="Y1" s="1267"/>
      <c r="Z1" s="1267"/>
      <c r="AA1" s="1267"/>
      <c r="AB1" s="1267"/>
      <c r="AC1" s="1267"/>
      <c r="AD1" s="1267"/>
      <c r="AE1" s="1267"/>
      <c r="AF1" s="1267"/>
      <c r="AG1" s="1267"/>
      <c r="AH1" s="1267"/>
      <c r="AI1" s="1267"/>
      <c r="AJ1" s="1267"/>
      <c r="AK1" s="1267"/>
      <c r="AL1" s="1267"/>
      <c r="AM1" s="1267"/>
      <c r="AN1" s="1267"/>
      <c r="AO1" s="1267"/>
      <c r="AP1" s="1267"/>
      <c r="AQ1" s="1267"/>
      <c r="AR1" s="1267"/>
      <c r="AS1" s="1267"/>
      <c r="AT1" s="1267"/>
      <c r="AU1" s="1267"/>
      <c r="AV1" s="1267"/>
      <c r="AW1" s="1267"/>
      <c r="AX1" s="1267"/>
      <c r="AY1" s="1267"/>
      <c r="AZ1" s="1267"/>
      <c r="BA1" s="1267"/>
      <c r="BB1" s="1267"/>
      <c r="BC1" s="1267"/>
      <c r="BD1" s="1267"/>
      <c r="BE1" s="1267"/>
      <c r="BF1" s="1267"/>
      <c r="BG1" s="1267"/>
      <c r="BH1" s="1267"/>
      <c r="BI1" s="1267"/>
      <c r="BJ1" s="1267"/>
      <c r="BK1" s="1267"/>
      <c r="BL1" s="1267"/>
      <c r="BM1" s="1267"/>
      <c r="BN1" s="1267"/>
      <c r="BO1" s="1267"/>
      <c r="BP1" s="1267"/>
      <c r="BQ1" s="1267"/>
      <c r="BR1" s="1267"/>
      <c r="BS1" s="1267"/>
      <c r="BT1" s="1267"/>
      <c r="BU1" s="1267"/>
      <c r="BV1" s="1267"/>
      <c r="BW1" s="1267"/>
      <c r="BX1" s="1267"/>
      <c r="BY1" s="1267"/>
      <c r="BZ1" s="1267"/>
      <c r="CA1" s="1267"/>
      <c r="CB1" s="1267"/>
      <c r="CC1" s="1267"/>
      <c r="CD1" s="1267"/>
      <c r="CE1" s="1267"/>
      <c r="CF1" s="1267"/>
      <c r="CG1" s="1267"/>
      <c r="CH1" s="1267"/>
      <c r="CI1" s="1267"/>
      <c r="CJ1" s="1267"/>
      <c r="CK1" s="1267"/>
      <c r="CL1" s="1267"/>
      <c r="CM1" s="1267"/>
      <c r="CN1" s="1267"/>
      <c r="CO1" s="1267"/>
      <c r="CP1" s="1267"/>
      <c r="CQ1" s="1267"/>
      <c r="CR1" s="1267"/>
      <c r="CS1" s="1267"/>
      <c r="CT1" s="1267"/>
      <c r="CU1" s="1267"/>
      <c r="CV1" s="1267"/>
      <c r="CW1" s="1267"/>
      <c r="CX1" s="1267"/>
      <c r="CY1" s="1267"/>
      <c r="CZ1" s="1267"/>
      <c r="DA1" s="1267"/>
      <c r="DB1" s="1267"/>
      <c r="DC1" s="1267"/>
      <c r="DD1" s="1267"/>
      <c r="DE1" s="1267"/>
      <c r="DF1" s="1267"/>
      <c r="DG1" s="1267"/>
      <c r="DH1" s="1267"/>
      <c r="DI1" s="1267"/>
      <c r="DJ1" s="1267"/>
      <c r="DK1" s="1267"/>
      <c r="DL1" s="1267"/>
      <c r="DM1" s="1267"/>
      <c r="DN1" s="1267"/>
      <c r="DO1" s="1267"/>
      <c r="DP1" s="1267"/>
      <c r="DQ1" s="1267"/>
      <c r="DR1" s="1267"/>
      <c r="DS1" s="1267"/>
      <c r="DT1" s="1267"/>
      <c r="DU1" s="1267"/>
      <c r="DV1" s="1267"/>
      <c r="DW1" s="1267"/>
      <c r="DX1" s="1267"/>
      <c r="DY1" s="1267"/>
      <c r="DZ1" s="1267"/>
      <c r="EA1" s="1267"/>
      <c r="EB1" s="1267"/>
      <c r="EC1" s="1267"/>
      <c r="ED1" s="1267"/>
      <c r="EE1" s="1267"/>
      <c r="EF1" s="1267"/>
      <c r="EG1" s="1267"/>
      <c r="EH1" s="1267"/>
      <c r="EI1" s="1267"/>
      <c r="EJ1" s="1267"/>
      <c r="EK1" s="1267"/>
      <c r="EL1" s="1267"/>
      <c r="EM1" s="1267"/>
      <c r="EN1" s="1267"/>
      <c r="EO1" s="1267"/>
      <c r="EP1" s="1267"/>
      <c r="EQ1" s="1267"/>
      <c r="ER1" s="1267"/>
      <c r="ES1" s="1267"/>
      <c r="ET1" s="1267"/>
      <c r="EU1" s="1267"/>
      <c r="EV1" s="1267"/>
      <c r="EW1" s="1267"/>
      <c r="EX1" s="1267"/>
      <c r="EY1" s="1267"/>
      <c r="EZ1" s="1267"/>
      <c r="FA1" s="1267"/>
      <c r="FB1" s="1267"/>
      <c r="FC1" s="1267"/>
      <c r="FD1" s="1267"/>
      <c r="FE1" s="1267"/>
      <c r="FF1" s="1267"/>
      <c r="FG1" s="1267"/>
      <c r="FH1" s="1267"/>
      <c r="FI1" s="1267"/>
      <c r="FJ1" s="1267"/>
    </row>
    <row r="2" spans="1:167" s="33" customFormat="1" ht="6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7" s="34" customFormat="1" ht="10.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1006" t="s">
        <v>5</v>
      </c>
      <c r="EW3" s="1007"/>
      <c r="EX3" s="1007"/>
      <c r="EY3" s="1007"/>
      <c r="EZ3" s="1007"/>
      <c r="FA3" s="1007"/>
      <c r="FB3" s="1007"/>
      <c r="FC3" s="1007"/>
      <c r="FD3" s="1007"/>
      <c r="FE3" s="1007"/>
      <c r="FF3" s="1007"/>
      <c r="FG3" s="1007"/>
      <c r="FH3" s="1007"/>
      <c r="FI3" s="1007"/>
      <c r="FJ3" s="1007"/>
      <c r="FK3" s="1008"/>
    </row>
    <row r="4" spans="1:167" s="35" customFormat="1" ht="10.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S4" s="1009" t="s">
        <v>6</v>
      </c>
      <c r="BT4" s="1009"/>
      <c r="BU4" s="1009"/>
      <c r="BV4" s="1009"/>
      <c r="BW4" s="1009"/>
      <c r="BX4" s="874" t="s">
        <v>221</v>
      </c>
      <c r="BY4" s="874"/>
      <c r="BZ4" s="874"/>
      <c r="CA4" s="874"/>
      <c r="CB4" s="874"/>
      <c r="CC4" s="874"/>
      <c r="CD4" s="874"/>
      <c r="CE4" s="874"/>
      <c r="CF4" s="874"/>
      <c r="CG4" s="874"/>
      <c r="CH4" s="874"/>
      <c r="CI4" s="874"/>
      <c r="CJ4" s="874"/>
      <c r="CK4" s="1009" t="s">
        <v>31</v>
      </c>
      <c r="CL4" s="1009"/>
      <c r="CM4" s="1009"/>
      <c r="CN4" s="876" t="s">
        <v>263</v>
      </c>
      <c r="CO4" s="876"/>
      <c r="CP4" s="876"/>
      <c r="CQ4" s="1010" t="s">
        <v>8</v>
      </c>
      <c r="CR4" s="1010"/>
      <c r="CS4" s="1010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T4" s="65" t="s">
        <v>9</v>
      </c>
      <c r="EV4" s="1088"/>
      <c r="EW4" s="1089"/>
      <c r="EX4" s="1089"/>
      <c r="EY4" s="1089"/>
      <c r="EZ4" s="1089"/>
      <c r="FA4" s="1089"/>
      <c r="FB4" s="1089"/>
      <c r="FC4" s="1089"/>
      <c r="FD4" s="1089"/>
      <c r="FE4" s="1089"/>
      <c r="FF4" s="1089"/>
      <c r="FG4" s="1089"/>
      <c r="FH4" s="1089"/>
      <c r="FI4" s="1089"/>
      <c r="FJ4" s="1089"/>
      <c r="FK4" s="1090"/>
    </row>
    <row r="5" spans="1:167" s="35" customFormat="1" ht="10.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T5" s="65" t="s">
        <v>10</v>
      </c>
      <c r="EV5" s="1081"/>
      <c r="EW5" s="1082"/>
      <c r="EX5" s="1082"/>
      <c r="EY5" s="1082"/>
      <c r="EZ5" s="1082"/>
      <c r="FA5" s="1082"/>
      <c r="FB5" s="1082"/>
      <c r="FC5" s="1082"/>
      <c r="FD5" s="1082"/>
      <c r="FE5" s="1082"/>
      <c r="FF5" s="1082"/>
      <c r="FG5" s="1082"/>
      <c r="FH5" s="1082"/>
      <c r="FI5" s="1082"/>
      <c r="FJ5" s="1082"/>
      <c r="FK5" s="1083"/>
    </row>
    <row r="6" spans="1:167" s="35" customFormat="1" ht="10.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T6" s="65" t="s">
        <v>11</v>
      </c>
      <c r="EV6" s="994">
        <v>1660033903</v>
      </c>
      <c r="EW6" s="995"/>
      <c r="EX6" s="995"/>
      <c r="EY6" s="995"/>
      <c r="EZ6" s="995"/>
      <c r="FA6" s="995"/>
      <c r="FB6" s="995"/>
      <c r="FC6" s="995"/>
      <c r="FD6" s="995"/>
      <c r="FE6" s="995"/>
      <c r="FF6" s="995"/>
      <c r="FG6" s="995"/>
      <c r="FH6" s="995"/>
      <c r="FI6" s="995"/>
      <c r="FJ6" s="995"/>
      <c r="FK6" s="996"/>
    </row>
    <row r="7" spans="1:167" s="36" customFormat="1" ht="10.5" customHeight="1">
      <c r="A7" s="55" t="s">
        <v>12</v>
      </c>
      <c r="B7" s="56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60"/>
      <c r="T7" s="60"/>
      <c r="U7" s="60"/>
      <c r="V7" s="60"/>
      <c r="W7" s="60"/>
      <c r="X7" s="60"/>
      <c r="Y7" s="789" t="s">
        <v>285</v>
      </c>
      <c r="Z7" s="789"/>
      <c r="AA7" s="789"/>
      <c r="AB7" s="789"/>
      <c r="AC7" s="789"/>
      <c r="AD7" s="789"/>
      <c r="AE7" s="789"/>
      <c r="AF7" s="789"/>
      <c r="AG7" s="789"/>
      <c r="AH7" s="789"/>
      <c r="AI7" s="789"/>
      <c r="AJ7" s="789"/>
      <c r="AK7" s="789"/>
      <c r="AL7" s="789"/>
      <c r="AM7" s="789"/>
      <c r="AN7" s="789"/>
      <c r="AO7" s="789"/>
      <c r="AP7" s="789"/>
      <c r="AQ7" s="789"/>
      <c r="AR7" s="789"/>
      <c r="AS7" s="789"/>
      <c r="AT7" s="789"/>
      <c r="AU7" s="789"/>
      <c r="AV7" s="789"/>
      <c r="AW7" s="789"/>
      <c r="AX7" s="789"/>
      <c r="AY7" s="789"/>
      <c r="AZ7" s="789"/>
      <c r="BA7" s="789"/>
      <c r="BB7" s="789"/>
      <c r="BC7" s="789"/>
      <c r="BD7" s="789"/>
      <c r="BE7" s="789"/>
      <c r="BF7" s="789"/>
      <c r="BG7" s="789"/>
      <c r="BH7" s="789"/>
      <c r="BI7" s="789"/>
      <c r="BJ7" s="789"/>
      <c r="BK7" s="789"/>
      <c r="BL7" s="789"/>
      <c r="BM7" s="789"/>
      <c r="BN7" s="789"/>
      <c r="BO7" s="789"/>
      <c r="BP7" s="789"/>
      <c r="BQ7" s="789"/>
      <c r="BR7" s="789"/>
      <c r="BS7" s="789"/>
      <c r="BT7" s="789"/>
      <c r="BU7" s="789"/>
      <c r="BV7" s="789"/>
      <c r="BW7" s="789"/>
      <c r="BX7" s="789"/>
      <c r="BY7" s="789"/>
      <c r="BZ7" s="789"/>
      <c r="CA7" s="789"/>
      <c r="CB7" s="789"/>
      <c r="CC7" s="789"/>
      <c r="CD7" s="789"/>
      <c r="CE7" s="789"/>
      <c r="CF7" s="789"/>
      <c r="CG7" s="789"/>
      <c r="CH7" s="789"/>
      <c r="CI7" s="789"/>
      <c r="CJ7" s="789"/>
      <c r="CK7" s="789"/>
      <c r="CL7" s="789"/>
      <c r="CM7" s="789"/>
      <c r="CN7" s="789"/>
      <c r="CO7" s="789"/>
      <c r="CP7" s="789"/>
      <c r="CQ7" s="789"/>
      <c r="CR7" s="789"/>
      <c r="CS7" s="789"/>
      <c r="CT7" s="789"/>
      <c r="CU7" s="789"/>
      <c r="CV7" s="789"/>
      <c r="CW7" s="789"/>
      <c r="CX7" s="789"/>
      <c r="CY7" s="789"/>
      <c r="CZ7" s="789"/>
      <c r="DA7" s="789"/>
      <c r="DB7" s="789"/>
      <c r="DC7" s="789"/>
      <c r="DD7" s="789"/>
      <c r="DE7" s="789"/>
      <c r="DF7" s="789"/>
      <c r="DG7" s="789"/>
      <c r="DH7" s="789"/>
      <c r="DI7" s="789"/>
      <c r="DJ7" s="789"/>
      <c r="DK7" s="789"/>
      <c r="DL7" s="789"/>
      <c r="DM7" s="789"/>
      <c r="DN7" s="789"/>
      <c r="DO7" s="789"/>
      <c r="DP7" s="789"/>
      <c r="DQ7" s="789"/>
      <c r="DR7" s="789"/>
      <c r="DS7" s="789"/>
      <c r="DT7" s="789"/>
      <c r="DU7" s="789"/>
      <c r="DV7" s="789"/>
      <c r="DW7" s="789"/>
      <c r="EN7" s="62"/>
      <c r="EO7" s="62"/>
      <c r="EP7" s="62"/>
      <c r="EQ7" s="62"/>
      <c r="ER7" s="62"/>
      <c r="ET7" s="65" t="s">
        <v>13</v>
      </c>
      <c r="EV7" s="994">
        <v>166001001</v>
      </c>
      <c r="EW7" s="995"/>
      <c r="EX7" s="995"/>
      <c r="EY7" s="995"/>
      <c r="EZ7" s="995"/>
      <c r="FA7" s="995"/>
      <c r="FB7" s="995"/>
      <c r="FC7" s="995"/>
      <c r="FD7" s="995"/>
      <c r="FE7" s="995"/>
      <c r="FF7" s="995"/>
      <c r="FG7" s="995"/>
      <c r="FH7" s="995"/>
      <c r="FI7" s="995"/>
      <c r="FJ7" s="995"/>
      <c r="FK7" s="996"/>
    </row>
    <row r="8" spans="1:167" s="37" customFormat="1" ht="20.25" customHeight="1">
      <c r="A8" s="997" t="s">
        <v>175</v>
      </c>
      <c r="B8" s="997"/>
      <c r="C8" s="997"/>
      <c r="D8" s="997"/>
      <c r="E8" s="997"/>
      <c r="F8" s="997"/>
      <c r="G8" s="997"/>
      <c r="H8" s="997"/>
      <c r="I8" s="997"/>
      <c r="J8" s="997"/>
      <c r="K8" s="997"/>
      <c r="L8" s="997"/>
      <c r="M8" s="997"/>
      <c r="N8" s="997"/>
      <c r="O8" s="997"/>
      <c r="P8" s="997"/>
      <c r="Q8" s="997"/>
      <c r="R8" s="997"/>
      <c r="S8" s="997"/>
      <c r="T8" s="997"/>
      <c r="U8" s="997"/>
      <c r="V8" s="997"/>
      <c r="W8" s="997"/>
      <c r="X8" s="997"/>
      <c r="Y8" s="998"/>
      <c r="Z8" s="998"/>
      <c r="AA8" s="998"/>
      <c r="AB8" s="998"/>
      <c r="AC8" s="998"/>
      <c r="AD8" s="998"/>
      <c r="AE8" s="998"/>
      <c r="AF8" s="998"/>
      <c r="AG8" s="998"/>
      <c r="AH8" s="998"/>
      <c r="AI8" s="998"/>
      <c r="AJ8" s="998"/>
      <c r="AK8" s="998"/>
      <c r="AL8" s="998"/>
      <c r="AM8" s="998"/>
      <c r="AN8" s="998"/>
      <c r="AO8" s="998"/>
      <c r="AP8" s="998"/>
      <c r="AQ8" s="998"/>
      <c r="AR8" s="998"/>
      <c r="AS8" s="998"/>
      <c r="AT8" s="998"/>
      <c r="AU8" s="998"/>
      <c r="AV8" s="998"/>
      <c r="AW8" s="998"/>
      <c r="AX8" s="998"/>
      <c r="AY8" s="998"/>
      <c r="AZ8" s="998"/>
      <c r="BA8" s="998"/>
      <c r="BB8" s="998"/>
      <c r="BC8" s="998"/>
      <c r="BD8" s="998"/>
      <c r="BE8" s="998"/>
      <c r="BF8" s="998"/>
      <c r="BG8" s="998"/>
      <c r="BH8" s="998"/>
      <c r="BI8" s="998"/>
      <c r="BJ8" s="998"/>
      <c r="BK8" s="998"/>
      <c r="BL8" s="998"/>
      <c r="BM8" s="998"/>
      <c r="BN8" s="998"/>
      <c r="BO8" s="998"/>
      <c r="BP8" s="998"/>
      <c r="BQ8" s="998"/>
      <c r="BR8" s="998"/>
      <c r="BS8" s="998"/>
      <c r="BT8" s="998"/>
      <c r="BU8" s="998"/>
      <c r="BV8" s="998"/>
      <c r="BW8" s="998"/>
      <c r="BX8" s="998"/>
      <c r="BY8" s="998"/>
      <c r="BZ8" s="998"/>
      <c r="CA8" s="998"/>
      <c r="CB8" s="998"/>
      <c r="CC8" s="998"/>
      <c r="CD8" s="998"/>
      <c r="CE8" s="998"/>
      <c r="CF8" s="998"/>
      <c r="CG8" s="998"/>
      <c r="CH8" s="998"/>
      <c r="CI8" s="998"/>
      <c r="CJ8" s="998"/>
      <c r="CK8" s="998"/>
      <c r="CL8" s="998"/>
      <c r="CM8" s="998"/>
      <c r="CN8" s="998"/>
      <c r="CO8" s="998"/>
      <c r="CP8" s="998"/>
      <c r="CQ8" s="998"/>
      <c r="CR8" s="998"/>
      <c r="CS8" s="998"/>
      <c r="CT8" s="998"/>
      <c r="CU8" s="998"/>
      <c r="CV8" s="998"/>
      <c r="CW8" s="998"/>
      <c r="CX8" s="998"/>
      <c r="CY8" s="998"/>
      <c r="CZ8" s="998"/>
      <c r="DA8" s="998"/>
      <c r="DB8" s="998"/>
      <c r="DC8" s="998"/>
      <c r="DD8" s="998"/>
      <c r="DE8" s="998"/>
      <c r="DF8" s="998"/>
      <c r="DG8" s="998"/>
      <c r="DH8" s="998"/>
      <c r="DI8" s="998"/>
      <c r="DJ8" s="998"/>
      <c r="DK8" s="998"/>
      <c r="DL8" s="998"/>
      <c r="DM8" s="998"/>
      <c r="DN8" s="998"/>
      <c r="DO8" s="998"/>
      <c r="DP8" s="998"/>
      <c r="DQ8" s="998"/>
      <c r="DR8" s="998"/>
      <c r="DS8" s="998"/>
      <c r="DT8" s="998"/>
      <c r="DU8" s="998"/>
      <c r="DV8" s="998"/>
      <c r="DW8" s="998"/>
      <c r="EN8" s="63"/>
      <c r="EO8" s="63"/>
      <c r="EQ8" s="63"/>
      <c r="ER8" s="63"/>
      <c r="ET8" s="65" t="s">
        <v>176</v>
      </c>
      <c r="EV8" s="1081"/>
      <c r="EW8" s="1082"/>
      <c r="EX8" s="1082"/>
      <c r="EY8" s="1082"/>
      <c r="EZ8" s="1082"/>
      <c r="FA8" s="1082"/>
      <c r="FB8" s="1082"/>
      <c r="FC8" s="1082"/>
      <c r="FD8" s="1082"/>
      <c r="FE8" s="1082"/>
      <c r="FF8" s="1082"/>
      <c r="FG8" s="1082"/>
      <c r="FH8" s="1082"/>
      <c r="FI8" s="1082"/>
      <c r="FJ8" s="1082"/>
      <c r="FK8" s="1083"/>
    </row>
    <row r="9" spans="1:167" s="36" customFormat="1" ht="10.5" customHeight="1">
      <c r="A9" s="55" t="s">
        <v>17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60"/>
      <c r="T9" s="60"/>
      <c r="U9" s="60"/>
      <c r="V9" s="60"/>
      <c r="W9" s="60"/>
      <c r="X9" s="60"/>
      <c r="Y9" s="791" t="s">
        <v>287</v>
      </c>
      <c r="Z9" s="791"/>
      <c r="AA9" s="791"/>
      <c r="AB9" s="791"/>
      <c r="AC9" s="791"/>
      <c r="AD9" s="791"/>
      <c r="AE9" s="791"/>
      <c r="AF9" s="791"/>
      <c r="AG9" s="791"/>
      <c r="AH9" s="791"/>
      <c r="AI9" s="791"/>
      <c r="AJ9" s="791"/>
      <c r="AK9" s="791"/>
      <c r="AL9" s="791"/>
      <c r="AM9" s="791"/>
      <c r="AN9" s="791"/>
      <c r="AO9" s="791"/>
      <c r="AP9" s="791"/>
      <c r="AQ9" s="791"/>
      <c r="AR9" s="791"/>
      <c r="AS9" s="791"/>
      <c r="AT9" s="791"/>
      <c r="AU9" s="791"/>
      <c r="AV9" s="791"/>
      <c r="AW9" s="791"/>
      <c r="AX9" s="791"/>
      <c r="AY9" s="791"/>
      <c r="AZ9" s="791"/>
      <c r="BA9" s="791"/>
      <c r="BB9" s="791"/>
      <c r="BC9" s="791"/>
      <c r="BD9" s="791"/>
      <c r="BE9" s="791"/>
      <c r="BF9" s="791"/>
      <c r="BG9" s="791"/>
      <c r="BH9" s="791"/>
      <c r="BI9" s="791"/>
      <c r="BJ9" s="791"/>
      <c r="BK9" s="791"/>
      <c r="BL9" s="791"/>
      <c r="BM9" s="791"/>
      <c r="BN9" s="791"/>
      <c r="BO9" s="791"/>
      <c r="BP9" s="791"/>
      <c r="BQ9" s="791"/>
      <c r="BR9" s="791"/>
      <c r="BS9" s="791"/>
      <c r="BT9" s="791"/>
      <c r="BU9" s="791"/>
      <c r="BV9" s="791"/>
      <c r="BW9" s="791"/>
      <c r="BX9" s="791"/>
      <c r="BY9" s="791"/>
      <c r="BZ9" s="791"/>
      <c r="CA9" s="791"/>
      <c r="CB9" s="791"/>
      <c r="CC9" s="791"/>
      <c r="CD9" s="791"/>
      <c r="CE9" s="791"/>
      <c r="CF9" s="791"/>
      <c r="CG9" s="791"/>
      <c r="CH9" s="791"/>
      <c r="CI9" s="791"/>
      <c r="CJ9" s="791"/>
      <c r="CK9" s="791"/>
      <c r="CL9" s="791"/>
      <c r="CM9" s="791"/>
      <c r="CN9" s="791"/>
      <c r="CO9" s="791"/>
      <c r="CP9" s="791"/>
      <c r="CQ9" s="791"/>
      <c r="CR9" s="791"/>
      <c r="CS9" s="791"/>
      <c r="CT9" s="791"/>
      <c r="CU9" s="791"/>
      <c r="CV9" s="791"/>
      <c r="CW9" s="791"/>
      <c r="CX9" s="791"/>
      <c r="CY9" s="791"/>
      <c r="CZ9" s="791"/>
      <c r="DA9" s="791"/>
      <c r="DB9" s="791"/>
      <c r="DC9" s="791"/>
      <c r="DD9" s="791"/>
      <c r="DE9" s="791"/>
      <c r="DF9" s="791"/>
      <c r="DG9" s="791"/>
      <c r="DH9" s="791"/>
      <c r="DI9" s="791"/>
      <c r="DJ9" s="791"/>
      <c r="DK9" s="791"/>
      <c r="DL9" s="791"/>
      <c r="DM9" s="791"/>
      <c r="DN9" s="791"/>
      <c r="DO9" s="791"/>
      <c r="DP9" s="791"/>
      <c r="DQ9" s="791"/>
      <c r="DR9" s="791"/>
      <c r="DS9" s="791"/>
      <c r="DT9" s="791"/>
      <c r="DU9" s="791"/>
      <c r="DV9" s="791"/>
      <c r="DW9" s="791"/>
      <c r="EK9" s="61"/>
      <c r="EM9" s="63"/>
      <c r="EN9" s="63"/>
      <c r="EO9" s="63"/>
      <c r="EP9" s="63"/>
      <c r="EQ9" s="63"/>
      <c r="ER9" s="63"/>
      <c r="ET9" s="65" t="s">
        <v>18</v>
      </c>
      <c r="EV9" s="994">
        <v>92701000</v>
      </c>
      <c r="EW9" s="995"/>
      <c r="EX9" s="995"/>
      <c r="EY9" s="995"/>
      <c r="EZ9" s="995"/>
      <c r="FA9" s="995"/>
      <c r="FB9" s="995"/>
      <c r="FC9" s="995"/>
      <c r="FD9" s="995"/>
      <c r="FE9" s="995"/>
      <c r="FF9" s="995"/>
      <c r="FG9" s="995"/>
      <c r="FH9" s="995"/>
      <c r="FI9" s="995"/>
      <c r="FJ9" s="995"/>
      <c r="FK9" s="996"/>
    </row>
    <row r="10" spans="1:167" s="36" customFormat="1" ht="10.5" customHeight="1">
      <c r="A10" s="55" t="s">
        <v>19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EF10" s="61"/>
      <c r="EG10" s="61"/>
      <c r="EJ10" s="61"/>
      <c r="EK10" s="61"/>
      <c r="EM10" s="63"/>
      <c r="EN10" s="63"/>
      <c r="EO10" s="63"/>
      <c r="EP10" s="63"/>
      <c r="EQ10" s="63"/>
      <c r="ER10" s="63"/>
      <c r="ES10" s="63"/>
      <c r="ET10" s="63"/>
      <c r="EU10" s="62"/>
      <c r="EV10" s="1084"/>
      <c r="EW10" s="1085"/>
      <c r="EX10" s="1085"/>
      <c r="EY10" s="1085"/>
      <c r="EZ10" s="1085"/>
      <c r="FA10" s="1085"/>
      <c r="FB10" s="1085"/>
      <c r="FC10" s="1085"/>
      <c r="FD10" s="1085"/>
      <c r="FE10" s="1085"/>
      <c r="FF10" s="1085"/>
      <c r="FG10" s="1085"/>
      <c r="FH10" s="1085"/>
      <c r="FI10" s="1085"/>
      <c r="FJ10" s="1085"/>
      <c r="FK10" s="1086"/>
    </row>
    <row r="11" spans="1:167" s="35" customFormat="1" ht="10.5" customHeight="1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D11" s="53"/>
      <c r="EE11" s="53"/>
      <c r="EG11" s="64"/>
      <c r="EH11" s="64"/>
      <c r="EI11" s="64"/>
      <c r="EJ11" s="64"/>
      <c r="EK11" s="64"/>
      <c r="EL11" s="64"/>
      <c r="EM11" s="64"/>
      <c r="EN11" s="64"/>
      <c r="EO11" s="65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7" s="38" customFormat="1" ht="21" customHeight="1">
      <c r="A12" s="859" t="s">
        <v>370</v>
      </c>
      <c r="B12" s="859"/>
      <c r="C12" s="859"/>
      <c r="D12" s="859"/>
      <c r="E12" s="859"/>
      <c r="F12" s="859"/>
      <c r="G12" s="859"/>
      <c r="H12" s="859"/>
      <c r="I12" s="859"/>
      <c r="J12" s="859"/>
      <c r="K12" s="859"/>
      <c r="L12" s="859"/>
      <c r="M12" s="859"/>
      <c r="N12" s="859"/>
      <c r="O12" s="859"/>
      <c r="P12" s="859"/>
      <c r="Q12" s="859"/>
      <c r="R12" s="859"/>
      <c r="S12" s="859"/>
      <c r="T12" s="859"/>
      <c r="U12" s="859"/>
      <c r="V12" s="859"/>
      <c r="W12" s="859"/>
      <c r="X12" s="860"/>
      <c r="Y12" s="858" t="s">
        <v>371</v>
      </c>
      <c r="Z12" s="859"/>
      <c r="AA12" s="859"/>
      <c r="AB12" s="859"/>
      <c r="AC12" s="859"/>
      <c r="AD12" s="859"/>
      <c r="AE12" s="859"/>
      <c r="AF12" s="860"/>
      <c r="AG12" s="869" t="s">
        <v>376</v>
      </c>
      <c r="AH12" s="870"/>
      <c r="AI12" s="870"/>
      <c r="AJ12" s="870"/>
      <c r="AK12" s="870"/>
      <c r="AL12" s="870"/>
      <c r="AM12" s="870"/>
      <c r="AN12" s="870"/>
      <c r="AO12" s="870"/>
      <c r="AP12" s="870"/>
      <c r="AQ12" s="870"/>
      <c r="AR12" s="870"/>
      <c r="AS12" s="870"/>
      <c r="AT12" s="870"/>
      <c r="AU12" s="870"/>
      <c r="AV12" s="870"/>
      <c r="AW12" s="870"/>
      <c r="AX12" s="870"/>
      <c r="AY12" s="870"/>
      <c r="AZ12" s="867"/>
      <c r="BA12" s="858" t="s">
        <v>40</v>
      </c>
      <c r="BB12" s="859"/>
      <c r="BC12" s="859"/>
      <c r="BD12" s="859"/>
      <c r="BE12" s="859"/>
      <c r="BF12" s="860"/>
      <c r="BG12" s="1233" t="s">
        <v>481</v>
      </c>
      <c r="BH12" s="1234"/>
      <c r="BI12" s="1234"/>
      <c r="BJ12" s="1234"/>
      <c r="BK12" s="1234"/>
      <c r="BL12" s="1234"/>
      <c r="BM12" s="1234"/>
      <c r="BN12" s="1234"/>
      <c r="BO12" s="1234"/>
      <c r="BP12" s="1235"/>
      <c r="BQ12" s="932" t="s">
        <v>482</v>
      </c>
      <c r="BR12" s="933"/>
      <c r="BS12" s="933"/>
      <c r="BT12" s="933"/>
      <c r="BU12" s="933"/>
      <c r="BV12" s="933"/>
      <c r="BW12" s="933"/>
      <c r="BX12" s="933"/>
      <c r="BY12" s="933"/>
      <c r="BZ12" s="933"/>
      <c r="CA12" s="933"/>
      <c r="CB12" s="933"/>
      <c r="CC12" s="933"/>
      <c r="CD12" s="933"/>
      <c r="CE12" s="933"/>
      <c r="CF12" s="933"/>
      <c r="CG12" s="933"/>
      <c r="CH12" s="933"/>
      <c r="CI12" s="933"/>
      <c r="CJ12" s="933"/>
      <c r="CK12" s="933"/>
      <c r="CL12" s="933"/>
      <c r="CM12" s="933"/>
      <c r="CN12" s="933"/>
      <c r="CO12" s="933"/>
      <c r="CP12" s="933"/>
      <c r="CQ12" s="1266"/>
      <c r="CR12" s="869" t="s">
        <v>458</v>
      </c>
      <c r="CS12" s="870"/>
      <c r="CT12" s="870"/>
      <c r="CU12" s="870"/>
      <c r="CV12" s="870"/>
      <c r="CW12" s="870"/>
      <c r="CX12" s="870"/>
      <c r="CY12" s="870"/>
      <c r="CZ12" s="870"/>
      <c r="DA12" s="870"/>
      <c r="DB12" s="870"/>
      <c r="DC12" s="870"/>
      <c r="DD12" s="870"/>
      <c r="DE12" s="870"/>
      <c r="DF12" s="870"/>
      <c r="DG12" s="870"/>
      <c r="DH12" s="867"/>
      <c r="DI12" s="858" t="s">
        <v>483</v>
      </c>
      <c r="DJ12" s="859"/>
      <c r="DK12" s="859"/>
      <c r="DL12" s="859"/>
      <c r="DM12" s="859"/>
      <c r="DN12" s="859"/>
      <c r="DO12" s="859"/>
      <c r="DP12" s="859"/>
      <c r="DQ12" s="859"/>
      <c r="DR12" s="859"/>
      <c r="DS12" s="859"/>
      <c r="DT12" s="859"/>
      <c r="DU12" s="859"/>
      <c r="DV12" s="859"/>
      <c r="DW12" s="860"/>
      <c r="DX12" s="869" t="s">
        <v>484</v>
      </c>
      <c r="DY12" s="870"/>
      <c r="DZ12" s="870"/>
      <c r="EA12" s="870"/>
      <c r="EB12" s="870"/>
      <c r="EC12" s="870"/>
      <c r="ED12" s="870"/>
      <c r="EE12" s="870"/>
      <c r="EF12" s="870"/>
      <c r="EG12" s="870"/>
      <c r="EH12" s="870"/>
      <c r="EI12" s="870"/>
      <c r="EJ12" s="870"/>
      <c r="EK12" s="870"/>
      <c r="EL12" s="870"/>
      <c r="EM12" s="870"/>
      <c r="EN12" s="870"/>
      <c r="EO12" s="870"/>
      <c r="EP12" s="870"/>
      <c r="EQ12" s="870"/>
      <c r="ER12" s="870"/>
      <c r="ES12" s="870"/>
      <c r="ET12" s="870"/>
      <c r="EU12" s="867"/>
      <c r="EV12" s="858" t="s">
        <v>485</v>
      </c>
      <c r="EW12" s="859"/>
      <c r="EX12" s="859"/>
      <c r="EY12" s="859"/>
      <c r="EZ12" s="859"/>
      <c r="FA12" s="859"/>
      <c r="FB12" s="859"/>
      <c r="FC12" s="859"/>
      <c r="FD12" s="859"/>
      <c r="FE12" s="859"/>
      <c r="FF12" s="859"/>
      <c r="FG12" s="859"/>
      <c r="FH12" s="859"/>
      <c r="FI12" s="859"/>
      <c r="FJ12" s="859"/>
      <c r="FK12" s="859"/>
    </row>
    <row r="13" spans="1:167" s="38" customFormat="1" ht="39.75" customHeight="1">
      <c r="A13" s="865"/>
      <c r="B13" s="865"/>
      <c r="C13" s="865"/>
      <c r="D13" s="865"/>
      <c r="E13" s="865"/>
      <c r="F13" s="865"/>
      <c r="G13" s="865"/>
      <c r="H13" s="865"/>
      <c r="I13" s="865"/>
      <c r="J13" s="865"/>
      <c r="K13" s="865"/>
      <c r="L13" s="865"/>
      <c r="M13" s="865"/>
      <c r="N13" s="865"/>
      <c r="O13" s="865"/>
      <c r="P13" s="865"/>
      <c r="Q13" s="865"/>
      <c r="R13" s="865"/>
      <c r="S13" s="865"/>
      <c r="T13" s="865"/>
      <c r="U13" s="865"/>
      <c r="V13" s="865"/>
      <c r="W13" s="865"/>
      <c r="X13" s="866"/>
      <c r="Y13" s="864"/>
      <c r="Z13" s="865"/>
      <c r="AA13" s="865"/>
      <c r="AB13" s="865"/>
      <c r="AC13" s="865"/>
      <c r="AD13" s="865"/>
      <c r="AE13" s="865"/>
      <c r="AF13" s="866"/>
      <c r="AG13" s="869" t="s">
        <v>189</v>
      </c>
      <c r="AH13" s="870"/>
      <c r="AI13" s="870"/>
      <c r="AJ13" s="870"/>
      <c r="AK13" s="870"/>
      <c r="AL13" s="870"/>
      <c r="AM13" s="870"/>
      <c r="AN13" s="870"/>
      <c r="AO13" s="870"/>
      <c r="AP13" s="870"/>
      <c r="AQ13" s="867"/>
      <c r="AR13" s="869" t="s">
        <v>486</v>
      </c>
      <c r="AS13" s="870"/>
      <c r="AT13" s="870"/>
      <c r="AU13" s="870"/>
      <c r="AV13" s="870"/>
      <c r="AW13" s="870"/>
      <c r="AX13" s="870"/>
      <c r="AY13" s="870"/>
      <c r="AZ13" s="867"/>
      <c r="BA13" s="864"/>
      <c r="BB13" s="865"/>
      <c r="BC13" s="865"/>
      <c r="BD13" s="865"/>
      <c r="BE13" s="865"/>
      <c r="BF13" s="866"/>
      <c r="BG13" s="1236"/>
      <c r="BH13" s="1237"/>
      <c r="BI13" s="1237"/>
      <c r="BJ13" s="1237"/>
      <c r="BK13" s="1237"/>
      <c r="BL13" s="1237"/>
      <c r="BM13" s="1237"/>
      <c r="BN13" s="1237"/>
      <c r="BO13" s="1237"/>
      <c r="BP13" s="1238"/>
      <c r="BQ13" s="932" t="s">
        <v>189</v>
      </c>
      <c r="BR13" s="933"/>
      <c r="BS13" s="933"/>
      <c r="BT13" s="933"/>
      <c r="BU13" s="933"/>
      <c r="BV13" s="933"/>
      <c r="BW13" s="933"/>
      <c r="BX13" s="933"/>
      <c r="BY13" s="933"/>
      <c r="BZ13" s="933"/>
      <c r="CA13" s="1266"/>
      <c r="CB13" s="932" t="s">
        <v>11</v>
      </c>
      <c r="CC13" s="933"/>
      <c r="CD13" s="933"/>
      <c r="CE13" s="933"/>
      <c r="CF13" s="933"/>
      <c r="CG13" s="933"/>
      <c r="CH13" s="933"/>
      <c r="CI13" s="1266"/>
      <c r="CJ13" s="932" t="s">
        <v>487</v>
      </c>
      <c r="CK13" s="933"/>
      <c r="CL13" s="933"/>
      <c r="CM13" s="933"/>
      <c r="CN13" s="933"/>
      <c r="CO13" s="933"/>
      <c r="CP13" s="933"/>
      <c r="CQ13" s="1266"/>
      <c r="CR13" s="932" t="s">
        <v>464</v>
      </c>
      <c r="CS13" s="933"/>
      <c r="CT13" s="933"/>
      <c r="CU13" s="933"/>
      <c r="CV13" s="933"/>
      <c r="CW13" s="933"/>
      <c r="CX13" s="933"/>
      <c r="CY13" s="1266"/>
      <c r="CZ13" s="869" t="s">
        <v>465</v>
      </c>
      <c r="DA13" s="870"/>
      <c r="DB13" s="870"/>
      <c r="DC13" s="870"/>
      <c r="DD13" s="870"/>
      <c r="DE13" s="870"/>
      <c r="DF13" s="870"/>
      <c r="DG13" s="870"/>
      <c r="DH13" s="867"/>
      <c r="DI13" s="864"/>
      <c r="DJ13" s="865"/>
      <c r="DK13" s="865"/>
      <c r="DL13" s="865"/>
      <c r="DM13" s="865"/>
      <c r="DN13" s="865"/>
      <c r="DO13" s="865"/>
      <c r="DP13" s="865"/>
      <c r="DQ13" s="865"/>
      <c r="DR13" s="865"/>
      <c r="DS13" s="865"/>
      <c r="DT13" s="865"/>
      <c r="DU13" s="865"/>
      <c r="DV13" s="865"/>
      <c r="DW13" s="866"/>
      <c r="DX13" s="869" t="s">
        <v>468</v>
      </c>
      <c r="DY13" s="870"/>
      <c r="DZ13" s="870"/>
      <c r="EA13" s="870"/>
      <c r="EB13" s="870"/>
      <c r="EC13" s="870"/>
      <c r="ED13" s="870"/>
      <c r="EE13" s="870"/>
      <c r="EF13" s="870"/>
      <c r="EG13" s="870"/>
      <c r="EH13" s="870"/>
      <c r="EI13" s="867"/>
      <c r="EJ13" s="869" t="s">
        <v>488</v>
      </c>
      <c r="EK13" s="870"/>
      <c r="EL13" s="870"/>
      <c r="EM13" s="870"/>
      <c r="EN13" s="870"/>
      <c r="EO13" s="870"/>
      <c r="EP13" s="870"/>
      <c r="EQ13" s="870"/>
      <c r="ER13" s="870"/>
      <c r="ES13" s="870"/>
      <c r="ET13" s="870"/>
      <c r="EU13" s="870"/>
      <c r="EV13" s="864"/>
      <c r="EW13" s="865"/>
      <c r="EX13" s="865"/>
      <c r="EY13" s="865"/>
      <c r="EZ13" s="865"/>
      <c r="FA13" s="865"/>
      <c r="FB13" s="865"/>
      <c r="FC13" s="865"/>
      <c r="FD13" s="865"/>
      <c r="FE13" s="865"/>
      <c r="FF13" s="865"/>
      <c r="FG13" s="865"/>
      <c r="FH13" s="865"/>
      <c r="FI13" s="865"/>
      <c r="FJ13" s="865"/>
      <c r="FK13" s="865"/>
    </row>
    <row r="14" spans="1:167" s="39" customFormat="1" ht="11.25" customHeight="1">
      <c r="A14" s="930">
        <v>1</v>
      </c>
      <c r="B14" s="930"/>
      <c r="C14" s="930"/>
      <c r="D14" s="930"/>
      <c r="E14" s="930"/>
      <c r="F14" s="930"/>
      <c r="G14" s="930"/>
      <c r="H14" s="930"/>
      <c r="I14" s="930"/>
      <c r="J14" s="930"/>
      <c r="K14" s="930"/>
      <c r="L14" s="930"/>
      <c r="M14" s="930"/>
      <c r="N14" s="930"/>
      <c r="O14" s="930"/>
      <c r="P14" s="930"/>
      <c r="Q14" s="930"/>
      <c r="R14" s="930"/>
      <c r="S14" s="930"/>
      <c r="T14" s="930"/>
      <c r="U14" s="930"/>
      <c r="V14" s="930"/>
      <c r="W14" s="930"/>
      <c r="X14" s="931"/>
      <c r="Y14" s="1265">
        <v>2</v>
      </c>
      <c r="Z14" s="930"/>
      <c r="AA14" s="930"/>
      <c r="AB14" s="930"/>
      <c r="AC14" s="930"/>
      <c r="AD14" s="930"/>
      <c r="AE14" s="930"/>
      <c r="AF14" s="931"/>
      <c r="AG14" s="1265">
        <v>3</v>
      </c>
      <c r="AH14" s="930"/>
      <c r="AI14" s="930"/>
      <c r="AJ14" s="930"/>
      <c r="AK14" s="930"/>
      <c r="AL14" s="930"/>
      <c r="AM14" s="930"/>
      <c r="AN14" s="930"/>
      <c r="AO14" s="930"/>
      <c r="AP14" s="930"/>
      <c r="AQ14" s="931"/>
      <c r="AR14" s="1265">
        <v>4</v>
      </c>
      <c r="AS14" s="930"/>
      <c r="AT14" s="930"/>
      <c r="AU14" s="930"/>
      <c r="AV14" s="930"/>
      <c r="AW14" s="930"/>
      <c r="AX14" s="930"/>
      <c r="AY14" s="930"/>
      <c r="AZ14" s="931"/>
      <c r="BA14" s="924">
        <v>5</v>
      </c>
      <c r="BB14" s="925"/>
      <c r="BC14" s="925"/>
      <c r="BD14" s="925"/>
      <c r="BE14" s="925"/>
      <c r="BF14" s="926"/>
      <c r="BG14" s="927">
        <v>6</v>
      </c>
      <c r="BH14" s="928"/>
      <c r="BI14" s="928"/>
      <c r="BJ14" s="928"/>
      <c r="BK14" s="928"/>
      <c r="BL14" s="928"/>
      <c r="BM14" s="928"/>
      <c r="BN14" s="928"/>
      <c r="BO14" s="928"/>
      <c r="BP14" s="929"/>
      <c r="BQ14" s="927">
        <v>7</v>
      </c>
      <c r="BR14" s="928"/>
      <c r="BS14" s="928"/>
      <c r="BT14" s="928"/>
      <c r="BU14" s="928"/>
      <c r="BV14" s="928"/>
      <c r="BW14" s="928"/>
      <c r="BX14" s="928"/>
      <c r="BY14" s="928"/>
      <c r="BZ14" s="928"/>
      <c r="CA14" s="929"/>
      <c r="CB14" s="927">
        <v>8</v>
      </c>
      <c r="CC14" s="928"/>
      <c r="CD14" s="928"/>
      <c r="CE14" s="928"/>
      <c r="CF14" s="928"/>
      <c r="CG14" s="928"/>
      <c r="CH14" s="928"/>
      <c r="CI14" s="929"/>
      <c r="CJ14" s="927">
        <v>9</v>
      </c>
      <c r="CK14" s="928"/>
      <c r="CL14" s="928"/>
      <c r="CM14" s="928"/>
      <c r="CN14" s="928"/>
      <c r="CO14" s="928"/>
      <c r="CP14" s="928"/>
      <c r="CQ14" s="929"/>
      <c r="CR14" s="927">
        <v>10</v>
      </c>
      <c r="CS14" s="928"/>
      <c r="CT14" s="928"/>
      <c r="CU14" s="928"/>
      <c r="CV14" s="928"/>
      <c r="CW14" s="928"/>
      <c r="CX14" s="928"/>
      <c r="CY14" s="929"/>
      <c r="CZ14" s="924">
        <v>11</v>
      </c>
      <c r="DA14" s="925"/>
      <c r="DB14" s="925"/>
      <c r="DC14" s="925"/>
      <c r="DD14" s="925"/>
      <c r="DE14" s="925"/>
      <c r="DF14" s="925"/>
      <c r="DG14" s="925"/>
      <c r="DH14" s="926"/>
      <c r="DI14" s="924">
        <v>12</v>
      </c>
      <c r="DJ14" s="925"/>
      <c r="DK14" s="925"/>
      <c r="DL14" s="925"/>
      <c r="DM14" s="925"/>
      <c r="DN14" s="925"/>
      <c r="DO14" s="925"/>
      <c r="DP14" s="925"/>
      <c r="DQ14" s="925"/>
      <c r="DR14" s="925"/>
      <c r="DS14" s="925"/>
      <c r="DT14" s="925"/>
      <c r="DU14" s="925"/>
      <c r="DV14" s="925"/>
      <c r="DW14" s="926"/>
      <c r="DX14" s="924">
        <v>13</v>
      </c>
      <c r="DY14" s="925"/>
      <c r="DZ14" s="925"/>
      <c r="EA14" s="925"/>
      <c r="EB14" s="925"/>
      <c r="EC14" s="925"/>
      <c r="ED14" s="925"/>
      <c r="EE14" s="925"/>
      <c r="EF14" s="925"/>
      <c r="EG14" s="925"/>
      <c r="EH14" s="925"/>
      <c r="EI14" s="926"/>
      <c r="EJ14" s="924">
        <v>14</v>
      </c>
      <c r="EK14" s="925"/>
      <c r="EL14" s="925"/>
      <c r="EM14" s="925"/>
      <c r="EN14" s="925"/>
      <c r="EO14" s="925"/>
      <c r="EP14" s="925"/>
      <c r="EQ14" s="925"/>
      <c r="ER14" s="925"/>
      <c r="ES14" s="925"/>
      <c r="ET14" s="925"/>
      <c r="EU14" s="926"/>
      <c r="EV14" s="927">
        <v>15</v>
      </c>
      <c r="EW14" s="928"/>
      <c r="EX14" s="928"/>
      <c r="EY14" s="928"/>
      <c r="EZ14" s="928"/>
      <c r="FA14" s="928"/>
      <c r="FB14" s="928"/>
      <c r="FC14" s="928"/>
      <c r="FD14" s="928"/>
      <c r="FE14" s="928"/>
      <c r="FF14" s="928"/>
      <c r="FG14" s="928"/>
      <c r="FH14" s="928"/>
      <c r="FI14" s="928"/>
      <c r="FJ14" s="928"/>
      <c r="FK14" s="928"/>
    </row>
    <row r="15" spans="1:167" s="41" customFormat="1" ht="11.25" customHeight="1">
      <c r="A15" s="913" t="s">
        <v>388</v>
      </c>
      <c r="B15" s="913"/>
      <c r="C15" s="913"/>
      <c r="D15" s="913"/>
      <c r="E15" s="913"/>
      <c r="F15" s="913"/>
      <c r="G15" s="913"/>
      <c r="H15" s="913"/>
      <c r="I15" s="913"/>
      <c r="J15" s="913"/>
      <c r="K15" s="913"/>
      <c r="L15" s="913"/>
      <c r="M15" s="913"/>
      <c r="N15" s="913"/>
      <c r="O15" s="913"/>
      <c r="P15" s="913"/>
      <c r="Q15" s="913"/>
      <c r="R15" s="913"/>
      <c r="S15" s="913"/>
      <c r="T15" s="913"/>
      <c r="U15" s="913"/>
      <c r="V15" s="913"/>
      <c r="W15" s="913"/>
      <c r="X15" s="1257"/>
      <c r="Y15" s="985"/>
      <c r="Z15" s="1254"/>
      <c r="AA15" s="1254"/>
      <c r="AB15" s="1254"/>
      <c r="AC15" s="1254"/>
      <c r="AD15" s="1254"/>
      <c r="AE15" s="1254"/>
      <c r="AF15" s="1255"/>
      <c r="AG15" s="1256"/>
      <c r="AH15" s="913"/>
      <c r="AI15" s="913"/>
      <c r="AJ15" s="913"/>
      <c r="AK15" s="913"/>
      <c r="AL15" s="913"/>
      <c r="AM15" s="913"/>
      <c r="AN15" s="913"/>
      <c r="AO15" s="913"/>
      <c r="AP15" s="913"/>
      <c r="AQ15" s="1257"/>
      <c r="AR15" s="851"/>
      <c r="AS15" s="904"/>
      <c r="AT15" s="904"/>
      <c r="AU15" s="904"/>
      <c r="AV15" s="904"/>
      <c r="AW15" s="904"/>
      <c r="AX15" s="904"/>
      <c r="AY15" s="904"/>
      <c r="AZ15" s="1258"/>
      <c r="BA15" s="917" t="s">
        <v>99</v>
      </c>
      <c r="BB15" s="918"/>
      <c r="BC15" s="918"/>
      <c r="BD15" s="918"/>
      <c r="BE15" s="918"/>
      <c r="BF15" s="1264"/>
      <c r="BG15" s="920">
        <v>0</v>
      </c>
      <c r="BH15" s="921"/>
      <c r="BI15" s="921"/>
      <c r="BJ15" s="921"/>
      <c r="BK15" s="921"/>
      <c r="BL15" s="921"/>
      <c r="BM15" s="921"/>
      <c r="BN15" s="921"/>
      <c r="BO15" s="921"/>
      <c r="BP15" s="922"/>
      <c r="BQ15" s="1246">
        <v>0</v>
      </c>
      <c r="BR15" s="1247"/>
      <c r="BS15" s="1247"/>
      <c r="BT15" s="1247"/>
      <c r="BU15" s="1247"/>
      <c r="BV15" s="1247"/>
      <c r="BW15" s="1247"/>
      <c r="BX15" s="1247"/>
      <c r="BY15" s="1247"/>
      <c r="BZ15" s="1247"/>
      <c r="CA15" s="1248"/>
      <c r="CB15" s="1249" t="s">
        <v>489</v>
      </c>
      <c r="CC15" s="1250"/>
      <c r="CD15" s="1250"/>
      <c r="CE15" s="1250"/>
      <c r="CF15" s="1250"/>
      <c r="CG15" s="1250"/>
      <c r="CH15" s="1250"/>
      <c r="CI15" s="1251"/>
      <c r="CJ15" s="1249" t="s">
        <v>489</v>
      </c>
      <c r="CK15" s="1250"/>
      <c r="CL15" s="1250"/>
      <c r="CM15" s="1250"/>
      <c r="CN15" s="1250"/>
      <c r="CO15" s="1250"/>
      <c r="CP15" s="1250"/>
      <c r="CQ15" s="1251"/>
      <c r="CR15" s="1249" t="s">
        <v>489</v>
      </c>
      <c r="CS15" s="1250"/>
      <c r="CT15" s="1250"/>
      <c r="CU15" s="1250"/>
      <c r="CV15" s="1250"/>
      <c r="CW15" s="1250"/>
      <c r="CX15" s="1250"/>
      <c r="CY15" s="1251"/>
      <c r="CZ15" s="1249" t="s">
        <v>489</v>
      </c>
      <c r="DA15" s="1250"/>
      <c r="DB15" s="1250"/>
      <c r="DC15" s="1250"/>
      <c r="DD15" s="1250"/>
      <c r="DE15" s="1250"/>
      <c r="DF15" s="1250"/>
      <c r="DG15" s="1250"/>
      <c r="DH15" s="1251"/>
      <c r="DI15" s="914">
        <v>0</v>
      </c>
      <c r="DJ15" s="915"/>
      <c r="DK15" s="915"/>
      <c r="DL15" s="915"/>
      <c r="DM15" s="915"/>
      <c r="DN15" s="915"/>
      <c r="DO15" s="915"/>
      <c r="DP15" s="915"/>
      <c r="DQ15" s="915"/>
      <c r="DR15" s="915"/>
      <c r="DS15" s="915"/>
      <c r="DT15" s="915"/>
      <c r="DU15" s="915"/>
      <c r="DV15" s="915"/>
      <c r="DW15" s="916"/>
      <c r="DX15" s="914">
        <v>0</v>
      </c>
      <c r="DY15" s="915"/>
      <c r="DZ15" s="915"/>
      <c r="EA15" s="915"/>
      <c r="EB15" s="915"/>
      <c r="EC15" s="915"/>
      <c r="ED15" s="915"/>
      <c r="EE15" s="915"/>
      <c r="EF15" s="915"/>
      <c r="EG15" s="915"/>
      <c r="EH15" s="915"/>
      <c r="EI15" s="916"/>
      <c r="EJ15" s="914">
        <v>0</v>
      </c>
      <c r="EK15" s="915"/>
      <c r="EL15" s="915"/>
      <c r="EM15" s="915"/>
      <c r="EN15" s="915"/>
      <c r="EO15" s="915"/>
      <c r="EP15" s="915"/>
      <c r="EQ15" s="915"/>
      <c r="ER15" s="915"/>
      <c r="ES15" s="915"/>
      <c r="ET15" s="915"/>
      <c r="EU15" s="916"/>
      <c r="EV15" s="1246">
        <v>0</v>
      </c>
      <c r="EW15" s="1247"/>
      <c r="EX15" s="1247"/>
      <c r="EY15" s="1247"/>
      <c r="EZ15" s="1247"/>
      <c r="FA15" s="1247"/>
      <c r="FB15" s="1247"/>
      <c r="FC15" s="1247"/>
      <c r="FD15" s="1247"/>
      <c r="FE15" s="1247"/>
      <c r="FF15" s="1247"/>
      <c r="FG15" s="1247"/>
      <c r="FH15" s="1247"/>
      <c r="FI15" s="1247"/>
      <c r="FJ15" s="1247"/>
      <c r="FK15" s="1252"/>
    </row>
    <row r="16" spans="1:167" s="41" customFormat="1" ht="11.25" customHeight="1">
      <c r="A16" s="1239" t="s">
        <v>120</v>
      </c>
      <c r="B16" s="1239"/>
      <c r="C16" s="1239"/>
      <c r="D16" s="1239"/>
      <c r="E16" s="1239"/>
      <c r="F16" s="1239"/>
      <c r="G16" s="1239"/>
      <c r="H16" s="1239"/>
      <c r="I16" s="1239"/>
      <c r="J16" s="1239"/>
      <c r="K16" s="1239"/>
      <c r="L16" s="1239"/>
      <c r="M16" s="1239"/>
      <c r="N16" s="1239"/>
      <c r="O16" s="1239"/>
      <c r="P16" s="1239"/>
      <c r="Q16" s="1239"/>
      <c r="R16" s="1239"/>
      <c r="S16" s="1239"/>
      <c r="T16" s="1239"/>
      <c r="U16" s="1239"/>
      <c r="V16" s="1239"/>
      <c r="W16" s="1239"/>
      <c r="X16" s="1240"/>
      <c r="Y16" s="1212"/>
      <c r="Z16" s="1213"/>
      <c r="AA16" s="1213"/>
      <c r="AB16" s="1213"/>
      <c r="AC16" s="1213"/>
      <c r="AD16" s="1213"/>
      <c r="AE16" s="1213"/>
      <c r="AF16" s="1214"/>
      <c r="AG16" s="1218"/>
      <c r="AH16" s="1219"/>
      <c r="AI16" s="1219"/>
      <c r="AJ16" s="1219"/>
      <c r="AK16" s="1219"/>
      <c r="AL16" s="1219"/>
      <c r="AM16" s="1219"/>
      <c r="AN16" s="1219"/>
      <c r="AO16" s="1219"/>
      <c r="AP16" s="1219"/>
      <c r="AQ16" s="1220"/>
      <c r="AR16" s="1224"/>
      <c r="AS16" s="908"/>
      <c r="AT16" s="908"/>
      <c r="AU16" s="908"/>
      <c r="AV16" s="908"/>
      <c r="AW16" s="908"/>
      <c r="AX16" s="908"/>
      <c r="AY16" s="908"/>
      <c r="AZ16" s="1225"/>
      <c r="BA16" s="907" t="s">
        <v>390</v>
      </c>
      <c r="BB16" s="908"/>
      <c r="BC16" s="908"/>
      <c r="BD16" s="908"/>
      <c r="BE16" s="908"/>
      <c r="BF16" s="909"/>
      <c r="BG16" s="841"/>
      <c r="BH16" s="842"/>
      <c r="BI16" s="842"/>
      <c r="BJ16" s="842"/>
      <c r="BK16" s="842"/>
      <c r="BL16" s="842"/>
      <c r="BM16" s="842"/>
      <c r="BN16" s="842"/>
      <c r="BO16" s="842"/>
      <c r="BP16" s="843"/>
      <c r="BQ16" s="1206"/>
      <c r="BR16" s="1207"/>
      <c r="BS16" s="1207"/>
      <c r="BT16" s="1207"/>
      <c r="BU16" s="1207"/>
      <c r="BV16" s="1207"/>
      <c r="BW16" s="1207"/>
      <c r="BX16" s="1207"/>
      <c r="BY16" s="1207"/>
      <c r="BZ16" s="1207"/>
      <c r="CA16" s="1228"/>
      <c r="CB16" s="1200"/>
      <c r="CC16" s="1201"/>
      <c r="CD16" s="1201"/>
      <c r="CE16" s="1201"/>
      <c r="CF16" s="1201"/>
      <c r="CG16" s="1201"/>
      <c r="CH16" s="1201"/>
      <c r="CI16" s="1202"/>
      <c r="CJ16" s="1200"/>
      <c r="CK16" s="1201"/>
      <c r="CL16" s="1201"/>
      <c r="CM16" s="1201"/>
      <c r="CN16" s="1201"/>
      <c r="CO16" s="1201"/>
      <c r="CP16" s="1201"/>
      <c r="CQ16" s="1202"/>
      <c r="CR16" s="1200"/>
      <c r="CS16" s="1201"/>
      <c r="CT16" s="1201"/>
      <c r="CU16" s="1201"/>
      <c r="CV16" s="1201"/>
      <c r="CW16" s="1201"/>
      <c r="CX16" s="1201"/>
      <c r="CY16" s="1202"/>
      <c r="CZ16" s="1200"/>
      <c r="DA16" s="1201"/>
      <c r="DB16" s="1201"/>
      <c r="DC16" s="1201"/>
      <c r="DD16" s="1201"/>
      <c r="DE16" s="1201"/>
      <c r="DF16" s="1201"/>
      <c r="DG16" s="1201"/>
      <c r="DH16" s="1202"/>
      <c r="DI16" s="835"/>
      <c r="DJ16" s="836"/>
      <c r="DK16" s="836"/>
      <c r="DL16" s="836"/>
      <c r="DM16" s="836"/>
      <c r="DN16" s="836"/>
      <c r="DO16" s="836"/>
      <c r="DP16" s="836"/>
      <c r="DQ16" s="836"/>
      <c r="DR16" s="836"/>
      <c r="DS16" s="836"/>
      <c r="DT16" s="836"/>
      <c r="DU16" s="836"/>
      <c r="DV16" s="836"/>
      <c r="DW16" s="837"/>
      <c r="DX16" s="835"/>
      <c r="DY16" s="836"/>
      <c r="DZ16" s="836"/>
      <c r="EA16" s="836"/>
      <c r="EB16" s="836"/>
      <c r="EC16" s="836"/>
      <c r="ED16" s="836"/>
      <c r="EE16" s="836"/>
      <c r="EF16" s="836"/>
      <c r="EG16" s="836"/>
      <c r="EH16" s="836"/>
      <c r="EI16" s="837"/>
      <c r="EJ16" s="835"/>
      <c r="EK16" s="836"/>
      <c r="EL16" s="836"/>
      <c r="EM16" s="836"/>
      <c r="EN16" s="836"/>
      <c r="EO16" s="836"/>
      <c r="EP16" s="836"/>
      <c r="EQ16" s="836"/>
      <c r="ER16" s="836"/>
      <c r="ES16" s="836"/>
      <c r="ET16" s="836"/>
      <c r="EU16" s="837"/>
      <c r="EV16" s="1206"/>
      <c r="EW16" s="1207"/>
      <c r="EX16" s="1207"/>
      <c r="EY16" s="1207"/>
      <c r="EZ16" s="1207"/>
      <c r="FA16" s="1207"/>
      <c r="FB16" s="1207"/>
      <c r="FC16" s="1207"/>
      <c r="FD16" s="1207"/>
      <c r="FE16" s="1207"/>
      <c r="FF16" s="1207"/>
      <c r="FG16" s="1207"/>
      <c r="FH16" s="1207"/>
      <c r="FI16" s="1207"/>
      <c r="FJ16" s="1207"/>
      <c r="FK16" s="1208"/>
    </row>
    <row r="17" spans="1:167" s="41" customFormat="1" ht="10.5">
      <c r="A17" s="906"/>
      <c r="B17" s="906"/>
      <c r="C17" s="906"/>
      <c r="D17" s="906"/>
      <c r="E17" s="906"/>
      <c r="F17" s="906"/>
      <c r="G17" s="906"/>
      <c r="H17" s="906"/>
      <c r="I17" s="906"/>
      <c r="J17" s="906"/>
      <c r="K17" s="906"/>
      <c r="L17" s="906"/>
      <c r="M17" s="906"/>
      <c r="N17" s="906"/>
      <c r="O17" s="906"/>
      <c r="P17" s="906"/>
      <c r="Q17" s="906"/>
      <c r="R17" s="906"/>
      <c r="S17" s="906"/>
      <c r="T17" s="906"/>
      <c r="U17" s="906"/>
      <c r="V17" s="906"/>
      <c r="W17" s="906"/>
      <c r="X17" s="1241"/>
      <c r="Y17" s="1215"/>
      <c r="Z17" s="1216"/>
      <c r="AA17" s="1216"/>
      <c r="AB17" s="1216"/>
      <c r="AC17" s="1216"/>
      <c r="AD17" s="1216"/>
      <c r="AE17" s="1216"/>
      <c r="AF17" s="1217"/>
      <c r="AG17" s="1221"/>
      <c r="AH17" s="1222"/>
      <c r="AI17" s="1222"/>
      <c r="AJ17" s="1222"/>
      <c r="AK17" s="1222"/>
      <c r="AL17" s="1222"/>
      <c r="AM17" s="1222"/>
      <c r="AN17" s="1222"/>
      <c r="AO17" s="1222"/>
      <c r="AP17" s="1222"/>
      <c r="AQ17" s="1223"/>
      <c r="AR17" s="1226"/>
      <c r="AS17" s="911"/>
      <c r="AT17" s="911"/>
      <c r="AU17" s="911"/>
      <c r="AV17" s="911"/>
      <c r="AW17" s="911"/>
      <c r="AX17" s="911"/>
      <c r="AY17" s="911"/>
      <c r="AZ17" s="1227"/>
      <c r="BA17" s="910"/>
      <c r="BB17" s="911"/>
      <c r="BC17" s="911"/>
      <c r="BD17" s="911"/>
      <c r="BE17" s="911"/>
      <c r="BF17" s="912"/>
      <c r="BG17" s="844"/>
      <c r="BH17" s="845"/>
      <c r="BI17" s="845"/>
      <c r="BJ17" s="845"/>
      <c r="BK17" s="845"/>
      <c r="BL17" s="845"/>
      <c r="BM17" s="845"/>
      <c r="BN17" s="845"/>
      <c r="BO17" s="845"/>
      <c r="BP17" s="846"/>
      <c r="BQ17" s="1209"/>
      <c r="BR17" s="1210"/>
      <c r="BS17" s="1210"/>
      <c r="BT17" s="1210"/>
      <c r="BU17" s="1210"/>
      <c r="BV17" s="1210"/>
      <c r="BW17" s="1210"/>
      <c r="BX17" s="1210"/>
      <c r="BY17" s="1210"/>
      <c r="BZ17" s="1210"/>
      <c r="CA17" s="1229"/>
      <c r="CB17" s="1203"/>
      <c r="CC17" s="1204"/>
      <c r="CD17" s="1204"/>
      <c r="CE17" s="1204"/>
      <c r="CF17" s="1204"/>
      <c r="CG17" s="1204"/>
      <c r="CH17" s="1204"/>
      <c r="CI17" s="1205"/>
      <c r="CJ17" s="1203"/>
      <c r="CK17" s="1204"/>
      <c r="CL17" s="1204"/>
      <c r="CM17" s="1204"/>
      <c r="CN17" s="1204"/>
      <c r="CO17" s="1204"/>
      <c r="CP17" s="1204"/>
      <c r="CQ17" s="1205"/>
      <c r="CR17" s="1203"/>
      <c r="CS17" s="1204"/>
      <c r="CT17" s="1204"/>
      <c r="CU17" s="1204"/>
      <c r="CV17" s="1204"/>
      <c r="CW17" s="1204"/>
      <c r="CX17" s="1204"/>
      <c r="CY17" s="1205"/>
      <c r="CZ17" s="1203"/>
      <c r="DA17" s="1204"/>
      <c r="DB17" s="1204"/>
      <c r="DC17" s="1204"/>
      <c r="DD17" s="1204"/>
      <c r="DE17" s="1204"/>
      <c r="DF17" s="1204"/>
      <c r="DG17" s="1204"/>
      <c r="DH17" s="1205"/>
      <c r="DI17" s="838"/>
      <c r="DJ17" s="839"/>
      <c r="DK17" s="839"/>
      <c r="DL17" s="839"/>
      <c r="DM17" s="839"/>
      <c r="DN17" s="839"/>
      <c r="DO17" s="839"/>
      <c r="DP17" s="839"/>
      <c r="DQ17" s="839"/>
      <c r="DR17" s="839"/>
      <c r="DS17" s="839"/>
      <c r="DT17" s="839"/>
      <c r="DU17" s="839"/>
      <c r="DV17" s="839"/>
      <c r="DW17" s="840"/>
      <c r="DX17" s="838"/>
      <c r="DY17" s="839"/>
      <c r="DZ17" s="839"/>
      <c r="EA17" s="839"/>
      <c r="EB17" s="839"/>
      <c r="EC17" s="839"/>
      <c r="ED17" s="839"/>
      <c r="EE17" s="839"/>
      <c r="EF17" s="839"/>
      <c r="EG17" s="839"/>
      <c r="EH17" s="839"/>
      <c r="EI17" s="840"/>
      <c r="EJ17" s="838"/>
      <c r="EK17" s="839"/>
      <c r="EL17" s="839"/>
      <c r="EM17" s="839"/>
      <c r="EN17" s="839"/>
      <c r="EO17" s="839"/>
      <c r="EP17" s="839"/>
      <c r="EQ17" s="839"/>
      <c r="ER17" s="839"/>
      <c r="ES17" s="839"/>
      <c r="ET17" s="839"/>
      <c r="EU17" s="840"/>
      <c r="EV17" s="1209"/>
      <c r="EW17" s="1210"/>
      <c r="EX17" s="1210"/>
      <c r="EY17" s="1210"/>
      <c r="EZ17" s="1210"/>
      <c r="FA17" s="1210"/>
      <c r="FB17" s="1210"/>
      <c r="FC17" s="1210"/>
      <c r="FD17" s="1210"/>
      <c r="FE17" s="1210"/>
      <c r="FF17" s="1210"/>
      <c r="FG17" s="1210"/>
      <c r="FH17" s="1210"/>
      <c r="FI17" s="1210"/>
      <c r="FJ17" s="1210"/>
      <c r="FK17" s="1211"/>
    </row>
    <row r="18" spans="1:167" s="41" customFormat="1" ht="11.25" customHeight="1">
      <c r="A18" s="902"/>
      <c r="B18" s="902"/>
      <c r="C18" s="902"/>
      <c r="D18" s="902"/>
      <c r="E18" s="902"/>
      <c r="F18" s="902"/>
      <c r="G18" s="902"/>
      <c r="H18" s="902"/>
      <c r="I18" s="902"/>
      <c r="J18" s="902"/>
      <c r="K18" s="902"/>
      <c r="L18" s="902"/>
      <c r="M18" s="902"/>
      <c r="N18" s="902"/>
      <c r="O18" s="902"/>
      <c r="P18" s="902"/>
      <c r="Q18" s="902"/>
      <c r="R18" s="902"/>
      <c r="S18" s="902"/>
      <c r="T18" s="902"/>
      <c r="U18" s="902"/>
      <c r="V18" s="902"/>
      <c r="W18" s="902"/>
      <c r="X18" s="1253"/>
      <c r="Y18" s="985"/>
      <c r="Z18" s="1254"/>
      <c r="AA18" s="1254"/>
      <c r="AB18" s="1254"/>
      <c r="AC18" s="1254"/>
      <c r="AD18" s="1254"/>
      <c r="AE18" s="1254"/>
      <c r="AF18" s="1255"/>
      <c r="AG18" s="1256"/>
      <c r="AH18" s="913"/>
      <c r="AI18" s="913"/>
      <c r="AJ18" s="913"/>
      <c r="AK18" s="913"/>
      <c r="AL18" s="913"/>
      <c r="AM18" s="913"/>
      <c r="AN18" s="913"/>
      <c r="AO18" s="913"/>
      <c r="AP18" s="913"/>
      <c r="AQ18" s="1257"/>
      <c r="AR18" s="851"/>
      <c r="AS18" s="904"/>
      <c r="AT18" s="904"/>
      <c r="AU18" s="904"/>
      <c r="AV18" s="904"/>
      <c r="AW18" s="904"/>
      <c r="AX18" s="904"/>
      <c r="AY18" s="904"/>
      <c r="AZ18" s="1258"/>
      <c r="BA18" s="903"/>
      <c r="BB18" s="904"/>
      <c r="BC18" s="904"/>
      <c r="BD18" s="904"/>
      <c r="BE18" s="904"/>
      <c r="BF18" s="1262"/>
      <c r="BG18" s="883"/>
      <c r="BH18" s="884"/>
      <c r="BI18" s="884"/>
      <c r="BJ18" s="884"/>
      <c r="BK18" s="884"/>
      <c r="BL18" s="884"/>
      <c r="BM18" s="884"/>
      <c r="BN18" s="884"/>
      <c r="BO18" s="884"/>
      <c r="BP18" s="885"/>
      <c r="BQ18" s="1259"/>
      <c r="BR18" s="1260"/>
      <c r="BS18" s="1260"/>
      <c r="BT18" s="1260"/>
      <c r="BU18" s="1260"/>
      <c r="BV18" s="1260"/>
      <c r="BW18" s="1260"/>
      <c r="BX18" s="1260"/>
      <c r="BY18" s="1260"/>
      <c r="BZ18" s="1260"/>
      <c r="CA18" s="1263"/>
      <c r="CB18" s="1230"/>
      <c r="CC18" s="1231"/>
      <c r="CD18" s="1231"/>
      <c r="CE18" s="1231"/>
      <c r="CF18" s="1231"/>
      <c r="CG18" s="1231"/>
      <c r="CH18" s="1231"/>
      <c r="CI18" s="1232"/>
      <c r="CJ18" s="1230"/>
      <c r="CK18" s="1231"/>
      <c r="CL18" s="1231"/>
      <c r="CM18" s="1231"/>
      <c r="CN18" s="1231"/>
      <c r="CO18" s="1231"/>
      <c r="CP18" s="1231"/>
      <c r="CQ18" s="1232"/>
      <c r="CR18" s="1230"/>
      <c r="CS18" s="1231"/>
      <c r="CT18" s="1231"/>
      <c r="CU18" s="1231"/>
      <c r="CV18" s="1231"/>
      <c r="CW18" s="1231"/>
      <c r="CX18" s="1231"/>
      <c r="CY18" s="1232"/>
      <c r="CZ18" s="1230"/>
      <c r="DA18" s="1231"/>
      <c r="DB18" s="1231"/>
      <c r="DC18" s="1231"/>
      <c r="DD18" s="1231"/>
      <c r="DE18" s="1231"/>
      <c r="DF18" s="1231"/>
      <c r="DG18" s="1231"/>
      <c r="DH18" s="1232"/>
      <c r="DI18" s="880"/>
      <c r="DJ18" s="881"/>
      <c r="DK18" s="881"/>
      <c r="DL18" s="881"/>
      <c r="DM18" s="881"/>
      <c r="DN18" s="881"/>
      <c r="DO18" s="881"/>
      <c r="DP18" s="881"/>
      <c r="DQ18" s="881"/>
      <c r="DR18" s="881"/>
      <c r="DS18" s="881"/>
      <c r="DT18" s="881"/>
      <c r="DU18" s="881"/>
      <c r="DV18" s="881"/>
      <c r="DW18" s="882"/>
      <c r="DX18" s="880"/>
      <c r="DY18" s="881"/>
      <c r="DZ18" s="881"/>
      <c r="EA18" s="881"/>
      <c r="EB18" s="881"/>
      <c r="EC18" s="881"/>
      <c r="ED18" s="881"/>
      <c r="EE18" s="881"/>
      <c r="EF18" s="881"/>
      <c r="EG18" s="881"/>
      <c r="EH18" s="881"/>
      <c r="EI18" s="882"/>
      <c r="EJ18" s="880"/>
      <c r="EK18" s="881"/>
      <c r="EL18" s="881"/>
      <c r="EM18" s="881"/>
      <c r="EN18" s="881"/>
      <c r="EO18" s="881"/>
      <c r="EP18" s="881"/>
      <c r="EQ18" s="881"/>
      <c r="ER18" s="881"/>
      <c r="ES18" s="881"/>
      <c r="ET18" s="881"/>
      <c r="EU18" s="882"/>
      <c r="EV18" s="1259"/>
      <c r="EW18" s="1260"/>
      <c r="EX18" s="1260"/>
      <c r="EY18" s="1260"/>
      <c r="EZ18" s="1260"/>
      <c r="FA18" s="1260"/>
      <c r="FB18" s="1260"/>
      <c r="FC18" s="1260"/>
      <c r="FD18" s="1260"/>
      <c r="FE18" s="1260"/>
      <c r="FF18" s="1260"/>
      <c r="FG18" s="1260"/>
      <c r="FH18" s="1260"/>
      <c r="FI18" s="1260"/>
      <c r="FJ18" s="1260"/>
      <c r="FK18" s="1261"/>
    </row>
    <row r="19" spans="1:167" s="41" customFormat="1" ht="11.25" customHeight="1">
      <c r="A19" s="913" t="s">
        <v>419</v>
      </c>
      <c r="B19" s="913"/>
      <c r="C19" s="913"/>
      <c r="D19" s="913"/>
      <c r="E19" s="913"/>
      <c r="F19" s="913"/>
      <c r="G19" s="913"/>
      <c r="H19" s="913"/>
      <c r="I19" s="913"/>
      <c r="J19" s="913"/>
      <c r="K19" s="913"/>
      <c r="L19" s="913"/>
      <c r="M19" s="913"/>
      <c r="N19" s="913"/>
      <c r="O19" s="913"/>
      <c r="P19" s="913"/>
      <c r="Q19" s="913"/>
      <c r="R19" s="913"/>
      <c r="S19" s="913"/>
      <c r="T19" s="913"/>
      <c r="U19" s="913"/>
      <c r="V19" s="913"/>
      <c r="W19" s="913"/>
      <c r="X19" s="1257"/>
      <c r="Y19" s="985"/>
      <c r="Z19" s="1254"/>
      <c r="AA19" s="1254"/>
      <c r="AB19" s="1254"/>
      <c r="AC19" s="1254"/>
      <c r="AD19" s="1254"/>
      <c r="AE19" s="1254"/>
      <c r="AF19" s="1255"/>
      <c r="AG19" s="1256"/>
      <c r="AH19" s="913"/>
      <c r="AI19" s="913"/>
      <c r="AJ19" s="913"/>
      <c r="AK19" s="913"/>
      <c r="AL19" s="913"/>
      <c r="AM19" s="913"/>
      <c r="AN19" s="913"/>
      <c r="AO19" s="913"/>
      <c r="AP19" s="913"/>
      <c r="AQ19" s="1257"/>
      <c r="AR19" s="851"/>
      <c r="AS19" s="904"/>
      <c r="AT19" s="904"/>
      <c r="AU19" s="904"/>
      <c r="AV19" s="904"/>
      <c r="AW19" s="904"/>
      <c r="AX19" s="904"/>
      <c r="AY19" s="904"/>
      <c r="AZ19" s="1258"/>
      <c r="BA19" s="903" t="s">
        <v>191</v>
      </c>
      <c r="BB19" s="904"/>
      <c r="BC19" s="904"/>
      <c r="BD19" s="904"/>
      <c r="BE19" s="904"/>
      <c r="BF19" s="1262"/>
      <c r="BG19" s="920">
        <v>0</v>
      </c>
      <c r="BH19" s="921"/>
      <c r="BI19" s="921"/>
      <c r="BJ19" s="921"/>
      <c r="BK19" s="921"/>
      <c r="BL19" s="921"/>
      <c r="BM19" s="921"/>
      <c r="BN19" s="921"/>
      <c r="BO19" s="921"/>
      <c r="BP19" s="922"/>
      <c r="BQ19" s="1246">
        <v>0</v>
      </c>
      <c r="BR19" s="1247"/>
      <c r="BS19" s="1247"/>
      <c r="BT19" s="1247"/>
      <c r="BU19" s="1247"/>
      <c r="BV19" s="1247"/>
      <c r="BW19" s="1247"/>
      <c r="BX19" s="1247"/>
      <c r="BY19" s="1247"/>
      <c r="BZ19" s="1247"/>
      <c r="CA19" s="1248"/>
      <c r="CB19" s="1249" t="s">
        <v>489</v>
      </c>
      <c r="CC19" s="1250"/>
      <c r="CD19" s="1250"/>
      <c r="CE19" s="1250"/>
      <c r="CF19" s="1250"/>
      <c r="CG19" s="1250"/>
      <c r="CH19" s="1250"/>
      <c r="CI19" s="1251"/>
      <c r="CJ19" s="1249" t="s">
        <v>489</v>
      </c>
      <c r="CK19" s="1250"/>
      <c r="CL19" s="1250"/>
      <c r="CM19" s="1250"/>
      <c r="CN19" s="1250"/>
      <c r="CO19" s="1250"/>
      <c r="CP19" s="1250"/>
      <c r="CQ19" s="1251"/>
      <c r="CR19" s="1249" t="s">
        <v>489</v>
      </c>
      <c r="CS19" s="1250"/>
      <c r="CT19" s="1250"/>
      <c r="CU19" s="1250"/>
      <c r="CV19" s="1250"/>
      <c r="CW19" s="1250"/>
      <c r="CX19" s="1250"/>
      <c r="CY19" s="1251"/>
      <c r="CZ19" s="1249" t="s">
        <v>489</v>
      </c>
      <c r="DA19" s="1250"/>
      <c r="DB19" s="1250"/>
      <c r="DC19" s="1250"/>
      <c r="DD19" s="1250"/>
      <c r="DE19" s="1250"/>
      <c r="DF19" s="1250"/>
      <c r="DG19" s="1250"/>
      <c r="DH19" s="1251"/>
      <c r="DI19" s="914">
        <v>0</v>
      </c>
      <c r="DJ19" s="915"/>
      <c r="DK19" s="915"/>
      <c r="DL19" s="915"/>
      <c r="DM19" s="915"/>
      <c r="DN19" s="915"/>
      <c r="DO19" s="915"/>
      <c r="DP19" s="915"/>
      <c r="DQ19" s="915"/>
      <c r="DR19" s="915"/>
      <c r="DS19" s="915"/>
      <c r="DT19" s="915"/>
      <c r="DU19" s="915"/>
      <c r="DV19" s="915"/>
      <c r="DW19" s="916"/>
      <c r="DX19" s="914">
        <v>0</v>
      </c>
      <c r="DY19" s="915"/>
      <c r="DZ19" s="915"/>
      <c r="EA19" s="915"/>
      <c r="EB19" s="915"/>
      <c r="EC19" s="915"/>
      <c r="ED19" s="915"/>
      <c r="EE19" s="915"/>
      <c r="EF19" s="915"/>
      <c r="EG19" s="915"/>
      <c r="EH19" s="915"/>
      <c r="EI19" s="916"/>
      <c r="EJ19" s="914">
        <v>0</v>
      </c>
      <c r="EK19" s="915"/>
      <c r="EL19" s="915"/>
      <c r="EM19" s="915"/>
      <c r="EN19" s="915"/>
      <c r="EO19" s="915"/>
      <c r="EP19" s="915"/>
      <c r="EQ19" s="915"/>
      <c r="ER19" s="915"/>
      <c r="ES19" s="915"/>
      <c r="ET19" s="915"/>
      <c r="EU19" s="916"/>
      <c r="EV19" s="1246">
        <v>0</v>
      </c>
      <c r="EW19" s="1247"/>
      <c r="EX19" s="1247"/>
      <c r="EY19" s="1247"/>
      <c r="EZ19" s="1247"/>
      <c r="FA19" s="1247"/>
      <c r="FB19" s="1247"/>
      <c r="FC19" s="1247"/>
      <c r="FD19" s="1247"/>
      <c r="FE19" s="1247"/>
      <c r="FF19" s="1247"/>
      <c r="FG19" s="1247"/>
      <c r="FH19" s="1247"/>
      <c r="FI19" s="1247"/>
      <c r="FJ19" s="1247"/>
      <c r="FK19" s="1252"/>
    </row>
    <row r="20" spans="1:167" s="41" customFormat="1" ht="11.25" customHeight="1">
      <c r="A20" s="1239" t="s">
        <v>120</v>
      </c>
      <c r="B20" s="1239"/>
      <c r="C20" s="1239"/>
      <c r="D20" s="1239"/>
      <c r="E20" s="1239"/>
      <c r="F20" s="1239"/>
      <c r="G20" s="1239"/>
      <c r="H20" s="1239"/>
      <c r="I20" s="1239"/>
      <c r="J20" s="1239"/>
      <c r="K20" s="1239"/>
      <c r="L20" s="1239"/>
      <c r="M20" s="1239"/>
      <c r="N20" s="1239"/>
      <c r="O20" s="1239"/>
      <c r="P20" s="1239"/>
      <c r="Q20" s="1239"/>
      <c r="R20" s="1239"/>
      <c r="S20" s="1239"/>
      <c r="T20" s="1239"/>
      <c r="U20" s="1239"/>
      <c r="V20" s="1239"/>
      <c r="W20" s="1239"/>
      <c r="X20" s="1240"/>
      <c r="Y20" s="1212"/>
      <c r="Z20" s="1213"/>
      <c r="AA20" s="1213"/>
      <c r="AB20" s="1213"/>
      <c r="AC20" s="1213"/>
      <c r="AD20" s="1213"/>
      <c r="AE20" s="1213"/>
      <c r="AF20" s="1214"/>
      <c r="AG20" s="1218"/>
      <c r="AH20" s="1219"/>
      <c r="AI20" s="1219"/>
      <c r="AJ20" s="1219"/>
      <c r="AK20" s="1219"/>
      <c r="AL20" s="1219"/>
      <c r="AM20" s="1219"/>
      <c r="AN20" s="1219"/>
      <c r="AO20" s="1219"/>
      <c r="AP20" s="1219"/>
      <c r="AQ20" s="1220"/>
      <c r="AR20" s="1224"/>
      <c r="AS20" s="908"/>
      <c r="AT20" s="908"/>
      <c r="AU20" s="908"/>
      <c r="AV20" s="908"/>
      <c r="AW20" s="908"/>
      <c r="AX20" s="908"/>
      <c r="AY20" s="908"/>
      <c r="AZ20" s="1225"/>
      <c r="BA20" s="907" t="s">
        <v>420</v>
      </c>
      <c r="BB20" s="908"/>
      <c r="BC20" s="908"/>
      <c r="BD20" s="908"/>
      <c r="BE20" s="908"/>
      <c r="BF20" s="909"/>
      <c r="BG20" s="841"/>
      <c r="BH20" s="842"/>
      <c r="BI20" s="842"/>
      <c r="BJ20" s="842"/>
      <c r="BK20" s="842"/>
      <c r="BL20" s="842"/>
      <c r="BM20" s="842"/>
      <c r="BN20" s="842"/>
      <c r="BO20" s="842"/>
      <c r="BP20" s="843"/>
      <c r="BQ20" s="1206"/>
      <c r="BR20" s="1207"/>
      <c r="BS20" s="1207"/>
      <c r="BT20" s="1207"/>
      <c r="BU20" s="1207"/>
      <c r="BV20" s="1207"/>
      <c r="BW20" s="1207"/>
      <c r="BX20" s="1207"/>
      <c r="BY20" s="1207"/>
      <c r="BZ20" s="1207"/>
      <c r="CA20" s="1228"/>
      <c r="CB20" s="1200"/>
      <c r="CC20" s="1201"/>
      <c r="CD20" s="1201"/>
      <c r="CE20" s="1201"/>
      <c r="CF20" s="1201"/>
      <c r="CG20" s="1201"/>
      <c r="CH20" s="1201"/>
      <c r="CI20" s="1202"/>
      <c r="CJ20" s="1200"/>
      <c r="CK20" s="1201"/>
      <c r="CL20" s="1201"/>
      <c r="CM20" s="1201"/>
      <c r="CN20" s="1201"/>
      <c r="CO20" s="1201"/>
      <c r="CP20" s="1201"/>
      <c r="CQ20" s="1202"/>
      <c r="CR20" s="1200"/>
      <c r="CS20" s="1201"/>
      <c r="CT20" s="1201"/>
      <c r="CU20" s="1201"/>
      <c r="CV20" s="1201"/>
      <c r="CW20" s="1201"/>
      <c r="CX20" s="1201"/>
      <c r="CY20" s="1202"/>
      <c r="CZ20" s="1200"/>
      <c r="DA20" s="1201"/>
      <c r="DB20" s="1201"/>
      <c r="DC20" s="1201"/>
      <c r="DD20" s="1201"/>
      <c r="DE20" s="1201"/>
      <c r="DF20" s="1201"/>
      <c r="DG20" s="1201"/>
      <c r="DH20" s="1202"/>
      <c r="DI20" s="835"/>
      <c r="DJ20" s="836"/>
      <c r="DK20" s="836"/>
      <c r="DL20" s="836"/>
      <c r="DM20" s="836"/>
      <c r="DN20" s="836"/>
      <c r="DO20" s="836"/>
      <c r="DP20" s="836"/>
      <c r="DQ20" s="836"/>
      <c r="DR20" s="836"/>
      <c r="DS20" s="836"/>
      <c r="DT20" s="836"/>
      <c r="DU20" s="836"/>
      <c r="DV20" s="836"/>
      <c r="DW20" s="837"/>
      <c r="DX20" s="835"/>
      <c r="DY20" s="836"/>
      <c r="DZ20" s="836"/>
      <c r="EA20" s="836"/>
      <c r="EB20" s="836"/>
      <c r="EC20" s="836"/>
      <c r="ED20" s="836"/>
      <c r="EE20" s="836"/>
      <c r="EF20" s="836"/>
      <c r="EG20" s="836"/>
      <c r="EH20" s="836"/>
      <c r="EI20" s="837"/>
      <c r="EJ20" s="835"/>
      <c r="EK20" s="836"/>
      <c r="EL20" s="836"/>
      <c r="EM20" s="836"/>
      <c r="EN20" s="836"/>
      <c r="EO20" s="836"/>
      <c r="EP20" s="836"/>
      <c r="EQ20" s="836"/>
      <c r="ER20" s="836"/>
      <c r="ES20" s="836"/>
      <c r="ET20" s="836"/>
      <c r="EU20" s="837"/>
      <c r="EV20" s="1206"/>
      <c r="EW20" s="1207"/>
      <c r="EX20" s="1207"/>
      <c r="EY20" s="1207"/>
      <c r="EZ20" s="1207"/>
      <c r="FA20" s="1207"/>
      <c r="FB20" s="1207"/>
      <c r="FC20" s="1207"/>
      <c r="FD20" s="1207"/>
      <c r="FE20" s="1207"/>
      <c r="FF20" s="1207"/>
      <c r="FG20" s="1207"/>
      <c r="FH20" s="1207"/>
      <c r="FI20" s="1207"/>
      <c r="FJ20" s="1207"/>
      <c r="FK20" s="1208"/>
    </row>
    <row r="21" spans="1:167" s="41" customFormat="1" ht="10.5">
      <c r="A21" s="906"/>
      <c r="B21" s="906"/>
      <c r="C21" s="906"/>
      <c r="D21" s="906"/>
      <c r="E21" s="906"/>
      <c r="F21" s="906"/>
      <c r="G21" s="906"/>
      <c r="H21" s="906"/>
      <c r="I21" s="906"/>
      <c r="J21" s="906"/>
      <c r="K21" s="906"/>
      <c r="L21" s="906"/>
      <c r="M21" s="906"/>
      <c r="N21" s="906"/>
      <c r="O21" s="906"/>
      <c r="P21" s="906"/>
      <c r="Q21" s="906"/>
      <c r="R21" s="906"/>
      <c r="S21" s="906"/>
      <c r="T21" s="906"/>
      <c r="U21" s="906"/>
      <c r="V21" s="906"/>
      <c r="W21" s="906"/>
      <c r="X21" s="1241"/>
      <c r="Y21" s="1215"/>
      <c r="Z21" s="1216"/>
      <c r="AA21" s="1216"/>
      <c r="AB21" s="1216"/>
      <c r="AC21" s="1216"/>
      <c r="AD21" s="1216"/>
      <c r="AE21" s="1216"/>
      <c r="AF21" s="1217"/>
      <c r="AG21" s="1221"/>
      <c r="AH21" s="1222"/>
      <c r="AI21" s="1222"/>
      <c r="AJ21" s="1222"/>
      <c r="AK21" s="1222"/>
      <c r="AL21" s="1222"/>
      <c r="AM21" s="1222"/>
      <c r="AN21" s="1222"/>
      <c r="AO21" s="1222"/>
      <c r="AP21" s="1222"/>
      <c r="AQ21" s="1223"/>
      <c r="AR21" s="1226"/>
      <c r="AS21" s="911"/>
      <c r="AT21" s="911"/>
      <c r="AU21" s="911"/>
      <c r="AV21" s="911"/>
      <c r="AW21" s="911"/>
      <c r="AX21" s="911"/>
      <c r="AY21" s="911"/>
      <c r="AZ21" s="1227"/>
      <c r="BA21" s="910"/>
      <c r="BB21" s="911"/>
      <c r="BC21" s="911"/>
      <c r="BD21" s="911"/>
      <c r="BE21" s="911"/>
      <c r="BF21" s="912"/>
      <c r="BG21" s="844"/>
      <c r="BH21" s="845"/>
      <c r="BI21" s="845"/>
      <c r="BJ21" s="845"/>
      <c r="BK21" s="845"/>
      <c r="BL21" s="845"/>
      <c r="BM21" s="845"/>
      <c r="BN21" s="845"/>
      <c r="BO21" s="845"/>
      <c r="BP21" s="846"/>
      <c r="BQ21" s="1209"/>
      <c r="BR21" s="1210"/>
      <c r="BS21" s="1210"/>
      <c r="BT21" s="1210"/>
      <c r="BU21" s="1210"/>
      <c r="BV21" s="1210"/>
      <c r="BW21" s="1210"/>
      <c r="BX21" s="1210"/>
      <c r="BY21" s="1210"/>
      <c r="BZ21" s="1210"/>
      <c r="CA21" s="1229"/>
      <c r="CB21" s="1203"/>
      <c r="CC21" s="1204"/>
      <c r="CD21" s="1204"/>
      <c r="CE21" s="1204"/>
      <c r="CF21" s="1204"/>
      <c r="CG21" s="1204"/>
      <c r="CH21" s="1204"/>
      <c r="CI21" s="1205"/>
      <c r="CJ21" s="1203"/>
      <c r="CK21" s="1204"/>
      <c r="CL21" s="1204"/>
      <c r="CM21" s="1204"/>
      <c r="CN21" s="1204"/>
      <c r="CO21" s="1204"/>
      <c r="CP21" s="1204"/>
      <c r="CQ21" s="1205"/>
      <c r="CR21" s="1203"/>
      <c r="CS21" s="1204"/>
      <c r="CT21" s="1204"/>
      <c r="CU21" s="1204"/>
      <c r="CV21" s="1204"/>
      <c r="CW21" s="1204"/>
      <c r="CX21" s="1204"/>
      <c r="CY21" s="1205"/>
      <c r="CZ21" s="1203"/>
      <c r="DA21" s="1204"/>
      <c r="DB21" s="1204"/>
      <c r="DC21" s="1204"/>
      <c r="DD21" s="1204"/>
      <c r="DE21" s="1204"/>
      <c r="DF21" s="1204"/>
      <c r="DG21" s="1204"/>
      <c r="DH21" s="1205"/>
      <c r="DI21" s="838"/>
      <c r="DJ21" s="839"/>
      <c r="DK21" s="839"/>
      <c r="DL21" s="839"/>
      <c r="DM21" s="839"/>
      <c r="DN21" s="839"/>
      <c r="DO21" s="839"/>
      <c r="DP21" s="839"/>
      <c r="DQ21" s="839"/>
      <c r="DR21" s="839"/>
      <c r="DS21" s="839"/>
      <c r="DT21" s="839"/>
      <c r="DU21" s="839"/>
      <c r="DV21" s="839"/>
      <c r="DW21" s="840"/>
      <c r="DX21" s="838"/>
      <c r="DY21" s="839"/>
      <c r="DZ21" s="839"/>
      <c r="EA21" s="839"/>
      <c r="EB21" s="839"/>
      <c r="EC21" s="839"/>
      <c r="ED21" s="839"/>
      <c r="EE21" s="839"/>
      <c r="EF21" s="839"/>
      <c r="EG21" s="839"/>
      <c r="EH21" s="839"/>
      <c r="EI21" s="840"/>
      <c r="EJ21" s="838"/>
      <c r="EK21" s="839"/>
      <c r="EL21" s="839"/>
      <c r="EM21" s="839"/>
      <c r="EN21" s="839"/>
      <c r="EO21" s="839"/>
      <c r="EP21" s="839"/>
      <c r="EQ21" s="839"/>
      <c r="ER21" s="839"/>
      <c r="ES21" s="839"/>
      <c r="ET21" s="839"/>
      <c r="EU21" s="840"/>
      <c r="EV21" s="1209"/>
      <c r="EW21" s="1210"/>
      <c r="EX21" s="1210"/>
      <c r="EY21" s="1210"/>
      <c r="EZ21" s="1210"/>
      <c r="FA21" s="1210"/>
      <c r="FB21" s="1210"/>
      <c r="FC21" s="1210"/>
      <c r="FD21" s="1210"/>
      <c r="FE21" s="1210"/>
      <c r="FF21" s="1210"/>
      <c r="FG21" s="1210"/>
      <c r="FH21" s="1210"/>
      <c r="FI21" s="1210"/>
      <c r="FJ21" s="1210"/>
      <c r="FK21" s="1211"/>
    </row>
    <row r="22" spans="1:167" s="41" customFormat="1" ht="11.25" customHeight="1">
      <c r="A22" s="902"/>
      <c r="B22" s="902"/>
      <c r="C22" s="902"/>
      <c r="D22" s="902"/>
      <c r="E22" s="902"/>
      <c r="F22" s="902"/>
      <c r="G22" s="902"/>
      <c r="H22" s="902"/>
      <c r="I22" s="902"/>
      <c r="J22" s="902"/>
      <c r="K22" s="902"/>
      <c r="L22" s="902"/>
      <c r="M22" s="902"/>
      <c r="N22" s="902"/>
      <c r="O22" s="902"/>
      <c r="P22" s="902"/>
      <c r="Q22" s="902"/>
      <c r="R22" s="902"/>
      <c r="S22" s="902"/>
      <c r="T22" s="902"/>
      <c r="U22" s="902"/>
      <c r="V22" s="902"/>
      <c r="W22" s="902"/>
      <c r="X22" s="1253"/>
      <c r="Y22" s="985"/>
      <c r="Z22" s="1254"/>
      <c r="AA22" s="1254"/>
      <c r="AB22" s="1254"/>
      <c r="AC22" s="1254"/>
      <c r="AD22" s="1254"/>
      <c r="AE22" s="1254"/>
      <c r="AF22" s="1255"/>
      <c r="AG22" s="1256"/>
      <c r="AH22" s="913"/>
      <c r="AI22" s="913"/>
      <c r="AJ22" s="913"/>
      <c r="AK22" s="913"/>
      <c r="AL22" s="913"/>
      <c r="AM22" s="913"/>
      <c r="AN22" s="913"/>
      <c r="AO22" s="913"/>
      <c r="AP22" s="913"/>
      <c r="AQ22" s="1257"/>
      <c r="AR22" s="851"/>
      <c r="AS22" s="904"/>
      <c r="AT22" s="904"/>
      <c r="AU22" s="904"/>
      <c r="AV22" s="904"/>
      <c r="AW22" s="904"/>
      <c r="AX22" s="904"/>
      <c r="AY22" s="904"/>
      <c r="AZ22" s="1258"/>
      <c r="BA22" s="903"/>
      <c r="BB22" s="904"/>
      <c r="BC22" s="904"/>
      <c r="BD22" s="904"/>
      <c r="BE22" s="904"/>
      <c r="BF22" s="1262"/>
      <c r="BG22" s="883"/>
      <c r="BH22" s="884"/>
      <c r="BI22" s="884"/>
      <c r="BJ22" s="884"/>
      <c r="BK22" s="884"/>
      <c r="BL22" s="884"/>
      <c r="BM22" s="884"/>
      <c r="BN22" s="884"/>
      <c r="BO22" s="884"/>
      <c r="BP22" s="885"/>
      <c r="BQ22" s="1259"/>
      <c r="BR22" s="1260"/>
      <c r="BS22" s="1260"/>
      <c r="BT22" s="1260"/>
      <c r="BU22" s="1260"/>
      <c r="BV22" s="1260"/>
      <c r="BW22" s="1260"/>
      <c r="BX22" s="1260"/>
      <c r="BY22" s="1260"/>
      <c r="BZ22" s="1260"/>
      <c r="CA22" s="1263"/>
      <c r="CB22" s="1230"/>
      <c r="CC22" s="1231"/>
      <c r="CD22" s="1231"/>
      <c r="CE22" s="1231"/>
      <c r="CF22" s="1231"/>
      <c r="CG22" s="1231"/>
      <c r="CH22" s="1231"/>
      <c r="CI22" s="1232"/>
      <c r="CJ22" s="1230"/>
      <c r="CK22" s="1231"/>
      <c r="CL22" s="1231"/>
      <c r="CM22" s="1231"/>
      <c r="CN22" s="1231"/>
      <c r="CO22" s="1231"/>
      <c r="CP22" s="1231"/>
      <c r="CQ22" s="1232"/>
      <c r="CR22" s="1230"/>
      <c r="CS22" s="1231"/>
      <c r="CT22" s="1231"/>
      <c r="CU22" s="1231"/>
      <c r="CV22" s="1231"/>
      <c r="CW22" s="1231"/>
      <c r="CX22" s="1231"/>
      <c r="CY22" s="1232"/>
      <c r="CZ22" s="1230"/>
      <c r="DA22" s="1231"/>
      <c r="DB22" s="1231"/>
      <c r="DC22" s="1231"/>
      <c r="DD22" s="1231"/>
      <c r="DE22" s="1231"/>
      <c r="DF22" s="1231"/>
      <c r="DG22" s="1231"/>
      <c r="DH22" s="1232"/>
      <c r="DI22" s="880"/>
      <c r="DJ22" s="881"/>
      <c r="DK22" s="881"/>
      <c r="DL22" s="881"/>
      <c r="DM22" s="881"/>
      <c r="DN22" s="881"/>
      <c r="DO22" s="881"/>
      <c r="DP22" s="881"/>
      <c r="DQ22" s="881"/>
      <c r="DR22" s="881"/>
      <c r="DS22" s="881"/>
      <c r="DT22" s="881"/>
      <c r="DU22" s="881"/>
      <c r="DV22" s="881"/>
      <c r="DW22" s="882"/>
      <c r="DX22" s="880"/>
      <c r="DY22" s="881"/>
      <c r="DZ22" s="881"/>
      <c r="EA22" s="881"/>
      <c r="EB22" s="881"/>
      <c r="EC22" s="881"/>
      <c r="ED22" s="881"/>
      <c r="EE22" s="881"/>
      <c r="EF22" s="881"/>
      <c r="EG22" s="881"/>
      <c r="EH22" s="881"/>
      <c r="EI22" s="882"/>
      <c r="EJ22" s="880"/>
      <c r="EK22" s="881"/>
      <c r="EL22" s="881"/>
      <c r="EM22" s="881"/>
      <c r="EN22" s="881"/>
      <c r="EO22" s="881"/>
      <c r="EP22" s="881"/>
      <c r="EQ22" s="881"/>
      <c r="ER22" s="881"/>
      <c r="ES22" s="881"/>
      <c r="ET22" s="881"/>
      <c r="EU22" s="882"/>
      <c r="EV22" s="1259"/>
      <c r="EW22" s="1260"/>
      <c r="EX22" s="1260"/>
      <c r="EY22" s="1260"/>
      <c r="EZ22" s="1260"/>
      <c r="FA22" s="1260"/>
      <c r="FB22" s="1260"/>
      <c r="FC22" s="1260"/>
      <c r="FD22" s="1260"/>
      <c r="FE22" s="1260"/>
      <c r="FF22" s="1260"/>
      <c r="FG22" s="1260"/>
      <c r="FH22" s="1260"/>
      <c r="FI22" s="1260"/>
      <c r="FJ22" s="1260"/>
      <c r="FK22" s="1261"/>
    </row>
    <row r="23" spans="1:167" s="41" customFormat="1" ht="18.75" customHeight="1">
      <c r="A23" s="913" t="s">
        <v>403</v>
      </c>
      <c r="B23" s="913"/>
      <c r="C23" s="913"/>
      <c r="D23" s="913"/>
      <c r="E23" s="913"/>
      <c r="F23" s="913"/>
      <c r="G23" s="913"/>
      <c r="H23" s="913"/>
      <c r="I23" s="913"/>
      <c r="J23" s="913"/>
      <c r="K23" s="913"/>
      <c r="L23" s="913"/>
      <c r="M23" s="913"/>
      <c r="N23" s="913"/>
      <c r="O23" s="913"/>
      <c r="P23" s="913"/>
      <c r="Q23" s="913"/>
      <c r="R23" s="913"/>
      <c r="S23" s="913"/>
      <c r="T23" s="913"/>
      <c r="U23" s="913"/>
      <c r="V23" s="913"/>
      <c r="W23" s="913"/>
      <c r="X23" s="1257"/>
      <c r="Y23" s="985"/>
      <c r="Z23" s="1254"/>
      <c r="AA23" s="1254"/>
      <c r="AB23" s="1254"/>
      <c r="AC23" s="1254"/>
      <c r="AD23" s="1254"/>
      <c r="AE23" s="1254"/>
      <c r="AF23" s="1255"/>
      <c r="AG23" s="1256"/>
      <c r="AH23" s="913"/>
      <c r="AI23" s="913"/>
      <c r="AJ23" s="913"/>
      <c r="AK23" s="913"/>
      <c r="AL23" s="913"/>
      <c r="AM23" s="913"/>
      <c r="AN23" s="913"/>
      <c r="AO23" s="913"/>
      <c r="AP23" s="913"/>
      <c r="AQ23" s="1257"/>
      <c r="AR23" s="851"/>
      <c r="AS23" s="904"/>
      <c r="AT23" s="904"/>
      <c r="AU23" s="904"/>
      <c r="AV23" s="904"/>
      <c r="AW23" s="904"/>
      <c r="AX23" s="904"/>
      <c r="AY23" s="904"/>
      <c r="AZ23" s="1258"/>
      <c r="BA23" s="903" t="s">
        <v>240</v>
      </c>
      <c r="BB23" s="904"/>
      <c r="BC23" s="904"/>
      <c r="BD23" s="904"/>
      <c r="BE23" s="904"/>
      <c r="BF23" s="1262"/>
      <c r="BG23" s="920">
        <v>0</v>
      </c>
      <c r="BH23" s="921"/>
      <c r="BI23" s="921"/>
      <c r="BJ23" s="921"/>
      <c r="BK23" s="921"/>
      <c r="BL23" s="921"/>
      <c r="BM23" s="921"/>
      <c r="BN23" s="921"/>
      <c r="BO23" s="921"/>
      <c r="BP23" s="922"/>
      <c r="BQ23" s="1246">
        <v>0</v>
      </c>
      <c r="BR23" s="1247"/>
      <c r="BS23" s="1247"/>
      <c r="BT23" s="1247"/>
      <c r="BU23" s="1247"/>
      <c r="BV23" s="1247"/>
      <c r="BW23" s="1247"/>
      <c r="BX23" s="1247"/>
      <c r="BY23" s="1247"/>
      <c r="BZ23" s="1247"/>
      <c r="CA23" s="1248"/>
      <c r="CB23" s="1249" t="s">
        <v>489</v>
      </c>
      <c r="CC23" s="1250"/>
      <c r="CD23" s="1250"/>
      <c r="CE23" s="1250"/>
      <c r="CF23" s="1250"/>
      <c r="CG23" s="1250"/>
      <c r="CH23" s="1250"/>
      <c r="CI23" s="1251"/>
      <c r="CJ23" s="1249" t="s">
        <v>489</v>
      </c>
      <c r="CK23" s="1250"/>
      <c r="CL23" s="1250"/>
      <c r="CM23" s="1250"/>
      <c r="CN23" s="1250"/>
      <c r="CO23" s="1250"/>
      <c r="CP23" s="1250"/>
      <c r="CQ23" s="1251"/>
      <c r="CR23" s="1249" t="s">
        <v>489</v>
      </c>
      <c r="CS23" s="1250"/>
      <c r="CT23" s="1250"/>
      <c r="CU23" s="1250"/>
      <c r="CV23" s="1250"/>
      <c r="CW23" s="1250"/>
      <c r="CX23" s="1250"/>
      <c r="CY23" s="1251"/>
      <c r="CZ23" s="1249" t="s">
        <v>489</v>
      </c>
      <c r="DA23" s="1250"/>
      <c r="DB23" s="1250"/>
      <c r="DC23" s="1250"/>
      <c r="DD23" s="1250"/>
      <c r="DE23" s="1250"/>
      <c r="DF23" s="1250"/>
      <c r="DG23" s="1250"/>
      <c r="DH23" s="1251"/>
      <c r="DI23" s="914">
        <v>0</v>
      </c>
      <c r="DJ23" s="915"/>
      <c r="DK23" s="915"/>
      <c r="DL23" s="915"/>
      <c r="DM23" s="915"/>
      <c r="DN23" s="915"/>
      <c r="DO23" s="915"/>
      <c r="DP23" s="915"/>
      <c r="DQ23" s="915"/>
      <c r="DR23" s="915"/>
      <c r="DS23" s="915"/>
      <c r="DT23" s="915"/>
      <c r="DU23" s="915"/>
      <c r="DV23" s="915"/>
      <c r="DW23" s="916"/>
      <c r="DX23" s="914">
        <v>0</v>
      </c>
      <c r="DY23" s="915"/>
      <c r="DZ23" s="915"/>
      <c r="EA23" s="915"/>
      <c r="EB23" s="915"/>
      <c r="EC23" s="915"/>
      <c r="ED23" s="915"/>
      <c r="EE23" s="915"/>
      <c r="EF23" s="915"/>
      <c r="EG23" s="915"/>
      <c r="EH23" s="915"/>
      <c r="EI23" s="916"/>
      <c r="EJ23" s="914">
        <v>0</v>
      </c>
      <c r="EK23" s="915"/>
      <c r="EL23" s="915"/>
      <c r="EM23" s="915"/>
      <c r="EN23" s="915"/>
      <c r="EO23" s="915"/>
      <c r="EP23" s="915"/>
      <c r="EQ23" s="915"/>
      <c r="ER23" s="915"/>
      <c r="ES23" s="915"/>
      <c r="ET23" s="915"/>
      <c r="EU23" s="916"/>
      <c r="EV23" s="1246">
        <v>0</v>
      </c>
      <c r="EW23" s="1247"/>
      <c r="EX23" s="1247"/>
      <c r="EY23" s="1247"/>
      <c r="EZ23" s="1247"/>
      <c r="FA23" s="1247"/>
      <c r="FB23" s="1247"/>
      <c r="FC23" s="1247"/>
      <c r="FD23" s="1247"/>
      <c r="FE23" s="1247"/>
      <c r="FF23" s="1247"/>
      <c r="FG23" s="1247"/>
      <c r="FH23" s="1247"/>
      <c r="FI23" s="1247"/>
      <c r="FJ23" s="1247"/>
      <c r="FK23" s="1252"/>
    </row>
    <row r="24" spans="1:167" s="41" customFormat="1" ht="11.25" customHeight="1">
      <c r="A24" s="1239" t="s">
        <v>120</v>
      </c>
      <c r="B24" s="1239"/>
      <c r="C24" s="1239"/>
      <c r="D24" s="1239"/>
      <c r="E24" s="1239"/>
      <c r="F24" s="1239"/>
      <c r="G24" s="1239"/>
      <c r="H24" s="1239"/>
      <c r="I24" s="1239"/>
      <c r="J24" s="1239"/>
      <c r="K24" s="1239"/>
      <c r="L24" s="1239"/>
      <c r="M24" s="1239"/>
      <c r="N24" s="1239"/>
      <c r="O24" s="1239"/>
      <c r="P24" s="1239"/>
      <c r="Q24" s="1239"/>
      <c r="R24" s="1239"/>
      <c r="S24" s="1239"/>
      <c r="T24" s="1239"/>
      <c r="U24" s="1239"/>
      <c r="V24" s="1239"/>
      <c r="W24" s="1239"/>
      <c r="X24" s="1240"/>
      <c r="Y24" s="1212"/>
      <c r="Z24" s="1213"/>
      <c r="AA24" s="1213"/>
      <c r="AB24" s="1213"/>
      <c r="AC24" s="1213"/>
      <c r="AD24" s="1213"/>
      <c r="AE24" s="1213"/>
      <c r="AF24" s="1214"/>
      <c r="AG24" s="1218"/>
      <c r="AH24" s="1219"/>
      <c r="AI24" s="1219"/>
      <c r="AJ24" s="1219"/>
      <c r="AK24" s="1219"/>
      <c r="AL24" s="1219"/>
      <c r="AM24" s="1219"/>
      <c r="AN24" s="1219"/>
      <c r="AO24" s="1219"/>
      <c r="AP24" s="1219"/>
      <c r="AQ24" s="1220"/>
      <c r="AR24" s="1224"/>
      <c r="AS24" s="908"/>
      <c r="AT24" s="908"/>
      <c r="AU24" s="908"/>
      <c r="AV24" s="908"/>
      <c r="AW24" s="908"/>
      <c r="AX24" s="908"/>
      <c r="AY24" s="908"/>
      <c r="AZ24" s="1225"/>
      <c r="BA24" s="907" t="s">
        <v>404</v>
      </c>
      <c r="BB24" s="908"/>
      <c r="BC24" s="908"/>
      <c r="BD24" s="908"/>
      <c r="BE24" s="908"/>
      <c r="BF24" s="909"/>
      <c r="BG24" s="841"/>
      <c r="BH24" s="842"/>
      <c r="BI24" s="842"/>
      <c r="BJ24" s="842"/>
      <c r="BK24" s="842"/>
      <c r="BL24" s="842"/>
      <c r="BM24" s="842"/>
      <c r="BN24" s="842"/>
      <c r="BO24" s="842"/>
      <c r="BP24" s="843"/>
      <c r="BQ24" s="1206"/>
      <c r="BR24" s="1207"/>
      <c r="BS24" s="1207"/>
      <c r="BT24" s="1207"/>
      <c r="BU24" s="1207"/>
      <c r="BV24" s="1207"/>
      <c r="BW24" s="1207"/>
      <c r="BX24" s="1207"/>
      <c r="BY24" s="1207"/>
      <c r="BZ24" s="1207"/>
      <c r="CA24" s="1228"/>
      <c r="CB24" s="1200"/>
      <c r="CC24" s="1201"/>
      <c r="CD24" s="1201"/>
      <c r="CE24" s="1201"/>
      <c r="CF24" s="1201"/>
      <c r="CG24" s="1201"/>
      <c r="CH24" s="1201"/>
      <c r="CI24" s="1202"/>
      <c r="CJ24" s="1200"/>
      <c r="CK24" s="1201"/>
      <c r="CL24" s="1201"/>
      <c r="CM24" s="1201"/>
      <c r="CN24" s="1201"/>
      <c r="CO24" s="1201"/>
      <c r="CP24" s="1201"/>
      <c r="CQ24" s="1202"/>
      <c r="CR24" s="1200"/>
      <c r="CS24" s="1201"/>
      <c r="CT24" s="1201"/>
      <c r="CU24" s="1201"/>
      <c r="CV24" s="1201"/>
      <c r="CW24" s="1201"/>
      <c r="CX24" s="1201"/>
      <c r="CY24" s="1202"/>
      <c r="CZ24" s="1200"/>
      <c r="DA24" s="1201"/>
      <c r="DB24" s="1201"/>
      <c r="DC24" s="1201"/>
      <c r="DD24" s="1201"/>
      <c r="DE24" s="1201"/>
      <c r="DF24" s="1201"/>
      <c r="DG24" s="1201"/>
      <c r="DH24" s="1202"/>
      <c r="DI24" s="835"/>
      <c r="DJ24" s="836"/>
      <c r="DK24" s="836"/>
      <c r="DL24" s="836"/>
      <c r="DM24" s="836"/>
      <c r="DN24" s="836"/>
      <c r="DO24" s="836"/>
      <c r="DP24" s="836"/>
      <c r="DQ24" s="836"/>
      <c r="DR24" s="836"/>
      <c r="DS24" s="836"/>
      <c r="DT24" s="836"/>
      <c r="DU24" s="836"/>
      <c r="DV24" s="836"/>
      <c r="DW24" s="837"/>
      <c r="DX24" s="835"/>
      <c r="DY24" s="836"/>
      <c r="DZ24" s="836"/>
      <c r="EA24" s="836"/>
      <c r="EB24" s="836"/>
      <c r="EC24" s="836"/>
      <c r="ED24" s="836"/>
      <c r="EE24" s="836"/>
      <c r="EF24" s="836"/>
      <c r="EG24" s="836"/>
      <c r="EH24" s="836"/>
      <c r="EI24" s="837"/>
      <c r="EJ24" s="835"/>
      <c r="EK24" s="836"/>
      <c r="EL24" s="836"/>
      <c r="EM24" s="836"/>
      <c r="EN24" s="836"/>
      <c r="EO24" s="836"/>
      <c r="EP24" s="836"/>
      <c r="EQ24" s="836"/>
      <c r="ER24" s="836"/>
      <c r="ES24" s="836"/>
      <c r="ET24" s="836"/>
      <c r="EU24" s="837"/>
      <c r="EV24" s="1206"/>
      <c r="EW24" s="1207"/>
      <c r="EX24" s="1207"/>
      <c r="EY24" s="1207"/>
      <c r="EZ24" s="1207"/>
      <c r="FA24" s="1207"/>
      <c r="FB24" s="1207"/>
      <c r="FC24" s="1207"/>
      <c r="FD24" s="1207"/>
      <c r="FE24" s="1207"/>
      <c r="FF24" s="1207"/>
      <c r="FG24" s="1207"/>
      <c r="FH24" s="1207"/>
      <c r="FI24" s="1207"/>
      <c r="FJ24" s="1207"/>
      <c r="FK24" s="1208"/>
    </row>
    <row r="25" spans="1:167" s="41" customFormat="1" ht="10.5">
      <c r="A25" s="906"/>
      <c r="B25" s="906"/>
      <c r="C25" s="906"/>
      <c r="D25" s="906"/>
      <c r="E25" s="906"/>
      <c r="F25" s="906"/>
      <c r="G25" s="906"/>
      <c r="H25" s="906"/>
      <c r="I25" s="906"/>
      <c r="J25" s="906"/>
      <c r="K25" s="906"/>
      <c r="L25" s="906"/>
      <c r="M25" s="906"/>
      <c r="N25" s="906"/>
      <c r="O25" s="906"/>
      <c r="P25" s="906"/>
      <c r="Q25" s="906"/>
      <c r="R25" s="906"/>
      <c r="S25" s="906"/>
      <c r="T25" s="906"/>
      <c r="U25" s="906"/>
      <c r="V25" s="906"/>
      <c r="W25" s="906"/>
      <c r="X25" s="1241"/>
      <c r="Y25" s="1215"/>
      <c r="Z25" s="1216"/>
      <c r="AA25" s="1216"/>
      <c r="AB25" s="1216"/>
      <c r="AC25" s="1216"/>
      <c r="AD25" s="1216"/>
      <c r="AE25" s="1216"/>
      <c r="AF25" s="1217"/>
      <c r="AG25" s="1221"/>
      <c r="AH25" s="1222"/>
      <c r="AI25" s="1222"/>
      <c r="AJ25" s="1222"/>
      <c r="AK25" s="1222"/>
      <c r="AL25" s="1222"/>
      <c r="AM25" s="1222"/>
      <c r="AN25" s="1222"/>
      <c r="AO25" s="1222"/>
      <c r="AP25" s="1222"/>
      <c r="AQ25" s="1223"/>
      <c r="AR25" s="1226"/>
      <c r="AS25" s="911"/>
      <c r="AT25" s="911"/>
      <c r="AU25" s="911"/>
      <c r="AV25" s="911"/>
      <c r="AW25" s="911"/>
      <c r="AX25" s="911"/>
      <c r="AY25" s="911"/>
      <c r="AZ25" s="1227"/>
      <c r="BA25" s="910"/>
      <c r="BB25" s="911"/>
      <c r="BC25" s="911"/>
      <c r="BD25" s="911"/>
      <c r="BE25" s="911"/>
      <c r="BF25" s="912"/>
      <c r="BG25" s="844"/>
      <c r="BH25" s="845"/>
      <c r="BI25" s="845"/>
      <c r="BJ25" s="845"/>
      <c r="BK25" s="845"/>
      <c r="BL25" s="845"/>
      <c r="BM25" s="845"/>
      <c r="BN25" s="845"/>
      <c r="BO25" s="845"/>
      <c r="BP25" s="846"/>
      <c r="BQ25" s="1209"/>
      <c r="BR25" s="1210"/>
      <c r="BS25" s="1210"/>
      <c r="BT25" s="1210"/>
      <c r="BU25" s="1210"/>
      <c r="BV25" s="1210"/>
      <c r="BW25" s="1210"/>
      <c r="BX25" s="1210"/>
      <c r="BY25" s="1210"/>
      <c r="BZ25" s="1210"/>
      <c r="CA25" s="1229"/>
      <c r="CB25" s="1203"/>
      <c r="CC25" s="1204"/>
      <c r="CD25" s="1204"/>
      <c r="CE25" s="1204"/>
      <c r="CF25" s="1204"/>
      <c r="CG25" s="1204"/>
      <c r="CH25" s="1204"/>
      <c r="CI25" s="1205"/>
      <c r="CJ25" s="1203"/>
      <c r="CK25" s="1204"/>
      <c r="CL25" s="1204"/>
      <c r="CM25" s="1204"/>
      <c r="CN25" s="1204"/>
      <c r="CO25" s="1204"/>
      <c r="CP25" s="1204"/>
      <c r="CQ25" s="1205"/>
      <c r="CR25" s="1203"/>
      <c r="CS25" s="1204"/>
      <c r="CT25" s="1204"/>
      <c r="CU25" s="1204"/>
      <c r="CV25" s="1204"/>
      <c r="CW25" s="1204"/>
      <c r="CX25" s="1204"/>
      <c r="CY25" s="1205"/>
      <c r="CZ25" s="1203"/>
      <c r="DA25" s="1204"/>
      <c r="DB25" s="1204"/>
      <c r="DC25" s="1204"/>
      <c r="DD25" s="1204"/>
      <c r="DE25" s="1204"/>
      <c r="DF25" s="1204"/>
      <c r="DG25" s="1204"/>
      <c r="DH25" s="1205"/>
      <c r="DI25" s="838"/>
      <c r="DJ25" s="839"/>
      <c r="DK25" s="839"/>
      <c r="DL25" s="839"/>
      <c r="DM25" s="839"/>
      <c r="DN25" s="839"/>
      <c r="DO25" s="839"/>
      <c r="DP25" s="839"/>
      <c r="DQ25" s="839"/>
      <c r="DR25" s="839"/>
      <c r="DS25" s="839"/>
      <c r="DT25" s="839"/>
      <c r="DU25" s="839"/>
      <c r="DV25" s="839"/>
      <c r="DW25" s="840"/>
      <c r="DX25" s="838"/>
      <c r="DY25" s="839"/>
      <c r="DZ25" s="839"/>
      <c r="EA25" s="839"/>
      <c r="EB25" s="839"/>
      <c r="EC25" s="839"/>
      <c r="ED25" s="839"/>
      <c r="EE25" s="839"/>
      <c r="EF25" s="839"/>
      <c r="EG25" s="839"/>
      <c r="EH25" s="839"/>
      <c r="EI25" s="840"/>
      <c r="EJ25" s="838"/>
      <c r="EK25" s="839"/>
      <c r="EL25" s="839"/>
      <c r="EM25" s="839"/>
      <c r="EN25" s="839"/>
      <c r="EO25" s="839"/>
      <c r="EP25" s="839"/>
      <c r="EQ25" s="839"/>
      <c r="ER25" s="839"/>
      <c r="ES25" s="839"/>
      <c r="ET25" s="839"/>
      <c r="EU25" s="840"/>
      <c r="EV25" s="1209"/>
      <c r="EW25" s="1210"/>
      <c r="EX25" s="1210"/>
      <c r="EY25" s="1210"/>
      <c r="EZ25" s="1210"/>
      <c r="FA25" s="1210"/>
      <c r="FB25" s="1210"/>
      <c r="FC25" s="1210"/>
      <c r="FD25" s="1210"/>
      <c r="FE25" s="1210"/>
      <c r="FF25" s="1210"/>
      <c r="FG25" s="1210"/>
      <c r="FH25" s="1210"/>
      <c r="FI25" s="1210"/>
      <c r="FJ25" s="1210"/>
      <c r="FK25" s="1211"/>
    </row>
    <row r="26" spans="1:167" s="41" customFormat="1" ht="11.25" customHeight="1">
      <c r="A26" s="902"/>
      <c r="B26" s="902"/>
      <c r="C26" s="902"/>
      <c r="D26" s="902"/>
      <c r="E26" s="902"/>
      <c r="F26" s="902"/>
      <c r="G26" s="902"/>
      <c r="H26" s="902"/>
      <c r="I26" s="902"/>
      <c r="J26" s="902"/>
      <c r="K26" s="902"/>
      <c r="L26" s="902"/>
      <c r="M26" s="902"/>
      <c r="N26" s="902"/>
      <c r="O26" s="902"/>
      <c r="P26" s="902"/>
      <c r="Q26" s="902"/>
      <c r="R26" s="902"/>
      <c r="S26" s="902"/>
      <c r="T26" s="902"/>
      <c r="U26" s="902"/>
      <c r="V26" s="902"/>
      <c r="W26" s="902"/>
      <c r="X26" s="1253"/>
      <c r="Y26" s="985"/>
      <c r="Z26" s="1254"/>
      <c r="AA26" s="1254"/>
      <c r="AB26" s="1254"/>
      <c r="AC26" s="1254"/>
      <c r="AD26" s="1254"/>
      <c r="AE26" s="1254"/>
      <c r="AF26" s="1255"/>
      <c r="AG26" s="1256"/>
      <c r="AH26" s="913"/>
      <c r="AI26" s="913"/>
      <c r="AJ26" s="913"/>
      <c r="AK26" s="913"/>
      <c r="AL26" s="913"/>
      <c r="AM26" s="913"/>
      <c r="AN26" s="913"/>
      <c r="AO26" s="913"/>
      <c r="AP26" s="913"/>
      <c r="AQ26" s="1257"/>
      <c r="AR26" s="851"/>
      <c r="AS26" s="904"/>
      <c r="AT26" s="904"/>
      <c r="AU26" s="904"/>
      <c r="AV26" s="904"/>
      <c r="AW26" s="904"/>
      <c r="AX26" s="904"/>
      <c r="AY26" s="904"/>
      <c r="AZ26" s="1258"/>
      <c r="BA26" s="903"/>
      <c r="BB26" s="904"/>
      <c r="BC26" s="904"/>
      <c r="BD26" s="904"/>
      <c r="BE26" s="904"/>
      <c r="BF26" s="1262"/>
      <c r="BG26" s="883"/>
      <c r="BH26" s="884"/>
      <c r="BI26" s="884"/>
      <c r="BJ26" s="884"/>
      <c r="BK26" s="884"/>
      <c r="BL26" s="884"/>
      <c r="BM26" s="884"/>
      <c r="BN26" s="884"/>
      <c r="BO26" s="884"/>
      <c r="BP26" s="885"/>
      <c r="BQ26" s="1259"/>
      <c r="BR26" s="1260"/>
      <c r="BS26" s="1260"/>
      <c r="BT26" s="1260"/>
      <c r="BU26" s="1260"/>
      <c r="BV26" s="1260"/>
      <c r="BW26" s="1260"/>
      <c r="BX26" s="1260"/>
      <c r="BY26" s="1260"/>
      <c r="BZ26" s="1260"/>
      <c r="CA26" s="1263"/>
      <c r="CB26" s="1230"/>
      <c r="CC26" s="1231"/>
      <c r="CD26" s="1231"/>
      <c r="CE26" s="1231"/>
      <c r="CF26" s="1231"/>
      <c r="CG26" s="1231"/>
      <c r="CH26" s="1231"/>
      <c r="CI26" s="1232"/>
      <c r="CJ26" s="1230"/>
      <c r="CK26" s="1231"/>
      <c r="CL26" s="1231"/>
      <c r="CM26" s="1231"/>
      <c r="CN26" s="1231"/>
      <c r="CO26" s="1231"/>
      <c r="CP26" s="1231"/>
      <c r="CQ26" s="1232"/>
      <c r="CR26" s="1230"/>
      <c r="CS26" s="1231"/>
      <c r="CT26" s="1231"/>
      <c r="CU26" s="1231"/>
      <c r="CV26" s="1231"/>
      <c r="CW26" s="1231"/>
      <c r="CX26" s="1231"/>
      <c r="CY26" s="1232"/>
      <c r="CZ26" s="1230"/>
      <c r="DA26" s="1231"/>
      <c r="DB26" s="1231"/>
      <c r="DC26" s="1231"/>
      <c r="DD26" s="1231"/>
      <c r="DE26" s="1231"/>
      <c r="DF26" s="1231"/>
      <c r="DG26" s="1231"/>
      <c r="DH26" s="1232"/>
      <c r="DI26" s="880"/>
      <c r="DJ26" s="881"/>
      <c r="DK26" s="881"/>
      <c r="DL26" s="881"/>
      <c r="DM26" s="881"/>
      <c r="DN26" s="881"/>
      <c r="DO26" s="881"/>
      <c r="DP26" s="881"/>
      <c r="DQ26" s="881"/>
      <c r="DR26" s="881"/>
      <c r="DS26" s="881"/>
      <c r="DT26" s="881"/>
      <c r="DU26" s="881"/>
      <c r="DV26" s="881"/>
      <c r="DW26" s="882"/>
      <c r="DX26" s="880"/>
      <c r="DY26" s="881"/>
      <c r="DZ26" s="881"/>
      <c r="EA26" s="881"/>
      <c r="EB26" s="881"/>
      <c r="EC26" s="881"/>
      <c r="ED26" s="881"/>
      <c r="EE26" s="881"/>
      <c r="EF26" s="881"/>
      <c r="EG26" s="881"/>
      <c r="EH26" s="881"/>
      <c r="EI26" s="882"/>
      <c r="EJ26" s="880"/>
      <c r="EK26" s="881"/>
      <c r="EL26" s="881"/>
      <c r="EM26" s="881"/>
      <c r="EN26" s="881"/>
      <c r="EO26" s="881"/>
      <c r="EP26" s="881"/>
      <c r="EQ26" s="881"/>
      <c r="ER26" s="881"/>
      <c r="ES26" s="881"/>
      <c r="ET26" s="881"/>
      <c r="EU26" s="882"/>
      <c r="EV26" s="1259"/>
      <c r="EW26" s="1260"/>
      <c r="EX26" s="1260"/>
      <c r="EY26" s="1260"/>
      <c r="EZ26" s="1260"/>
      <c r="FA26" s="1260"/>
      <c r="FB26" s="1260"/>
      <c r="FC26" s="1260"/>
      <c r="FD26" s="1260"/>
      <c r="FE26" s="1260"/>
      <c r="FF26" s="1260"/>
      <c r="FG26" s="1260"/>
      <c r="FH26" s="1260"/>
      <c r="FI26" s="1260"/>
      <c r="FJ26" s="1260"/>
      <c r="FK26" s="1261"/>
    </row>
    <row r="27" spans="1:167" s="41" customFormat="1" ht="18.75" customHeight="1">
      <c r="A27" s="913" t="s">
        <v>405</v>
      </c>
      <c r="B27" s="913"/>
      <c r="C27" s="913"/>
      <c r="D27" s="913"/>
      <c r="E27" s="913"/>
      <c r="F27" s="913"/>
      <c r="G27" s="913"/>
      <c r="H27" s="913"/>
      <c r="I27" s="913"/>
      <c r="J27" s="913"/>
      <c r="K27" s="913"/>
      <c r="L27" s="913"/>
      <c r="M27" s="913"/>
      <c r="N27" s="913"/>
      <c r="O27" s="913"/>
      <c r="P27" s="913"/>
      <c r="Q27" s="913"/>
      <c r="R27" s="913"/>
      <c r="S27" s="913"/>
      <c r="T27" s="913"/>
      <c r="U27" s="913"/>
      <c r="V27" s="913"/>
      <c r="W27" s="913"/>
      <c r="X27" s="1257"/>
      <c r="Y27" s="985"/>
      <c r="Z27" s="1254"/>
      <c r="AA27" s="1254"/>
      <c r="AB27" s="1254"/>
      <c r="AC27" s="1254"/>
      <c r="AD27" s="1254"/>
      <c r="AE27" s="1254"/>
      <c r="AF27" s="1255"/>
      <c r="AG27" s="1256"/>
      <c r="AH27" s="913"/>
      <c r="AI27" s="913"/>
      <c r="AJ27" s="913"/>
      <c r="AK27" s="913"/>
      <c r="AL27" s="913"/>
      <c r="AM27" s="913"/>
      <c r="AN27" s="913"/>
      <c r="AO27" s="913"/>
      <c r="AP27" s="913"/>
      <c r="AQ27" s="1257"/>
      <c r="AR27" s="851"/>
      <c r="AS27" s="904"/>
      <c r="AT27" s="904"/>
      <c r="AU27" s="904"/>
      <c r="AV27" s="904"/>
      <c r="AW27" s="904"/>
      <c r="AX27" s="904"/>
      <c r="AY27" s="904"/>
      <c r="AZ27" s="1258"/>
      <c r="BA27" s="903" t="s">
        <v>256</v>
      </c>
      <c r="BB27" s="904"/>
      <c r="BC27" s="904"/>
      <c r="BD27" s="904"/>
      <c r="BE27" s="904"/>
      <c r="BF27" s="1262"/>
      <c r="BG27" s="920">
        <v>0</v>
      </c>
      <c r="BH27" s="921"/>
      <c r="BI27" s="921"/>
      <c r="BJ27" s="921"/>
      <c r="BK27" s="921"/>
      <c r="BL27" s="921"/>
      <c r="BM27" s="921"/>
      <c r="BN27" s="921"/>
      <c r="BO27" s="921"/>
      <c r="BP27" s="922"/>
      <c r="BQ27" s="1246">
        <v>0</v>
      </c>
      <c r="BR27" s="1247"/>
      <c r="BS27" s="1247"/>
      <c r="BT27" s="1247"/>
      <c r="BU27" s="1247"/>
      <c r="BV27" s="1247"/>
      <c r="BW27" s="1247"/>
      <c r="BX27" s="1247"/>
      <c r="BY27" s="1247"/>
      <c r="BZ27" s="1247"/>
      <c r="CA27" s="1248"/>
      <c r="CB27" s="1249" t="s">
        <v>489</v>
      </c>
      <c r="CC27" s="1250"/>
      <c r="CD27" s="1250"/>
      <c r="CE27" s="1250"/>
      <c r="CF27" s="1250"/>
      <c r="CG27" s="1250"/>
      <c r="CH27" s="1250"/>
      <c r="CI27" s="1251"/>
      <c r="CJ27" s="1249" t="s">
        <v>489</v>
      </c>
      <c r="CK27" s="1250"/>
      <c r="CL27" s="1250"/>
      <c r="CM27" s="1250"/>
      <c r="CN27" s="1250"/>
      <c r="CO27" s="1250"/>
      <c r="CP27" s="1250"/>
      <c r="CQ27" s="1251"/>
      <c r="CR27" s="1249" t="s">
        <v>489</v>
      </c>
      <c r="CS27" s="1250"/>
      <c r="CT27" s="1250"/>
      <c r="CU27" s="1250"/>
      <c r="CV27" s="1250"/>
      <c r="CW27" s="1250"/>
      <c r="CX27" s="1250"/>
      <c r="CY27" s="1251"/>
      <c r="CZ27" s="1249" t="s">
        <v>489</v>
      </c>
      <c r="DA27" s="1250"/>
      <c r="DB27" s="1250"/>
      <c r="DC27" s="1250"/>
      <c r="DD27" s="1250"/>
      <c r="DE27" s="1250"/>
      <c r="DF27" s="1250"/>
      <c r="DG27" s="1250"/>
      <c r="DH27" s="1251"/>
      <c r="DI27" s="914">
        <v>0</v>
      </c>
      <c r="DJ27" s="915"/>
      <c r="DK27" s="915"/>
      <c r="DL27" s="915"/>
      <c r="DM27" s="915"/>
      <c r="DN27" s="915"/>
      <c r="DO27" s="915"/>
      <c r="DP27" s="915"/>
      <c r="DQ27" s="915"/>
      <c r="DR27" s="915"/>
      <c r="DS27" s="915"/>
      <c r="DT27" s="915"/>
      <c r="DU27" s="915"/>
      <c r="DV27" s="915"/>
      <c r="DW27" s="916"/>
      <c r="DX27" s="914">
        <v>0</v>
      </c>
      <c r="DY27" s="915"/>
      <c r="DZ27" s="915"/>
      <c r="EA27" s="915"/>
      <c r="EB27" s="915"/>
      <c r="EC27" s="915"/>
      <c r="ED27" s="915"/>
      <c r="EE27" s="915"/>
      <c r="EF27" s="915"/>
      <c r="EG27" s="915"/>
      <c r="EH27" s="915"/>
      <c r="EI27" s="916"/>
      <c r="EJ27" s="914">
        <v>0</v>
      </c>
      <c r="EK27" s="915"/>
      <c r="EL27" s="915"/>
      <c r="EM27" s="915"/>
      <c r="EN27" s="915"/>
      <c r="EO27" s="915"/>
      <c r="EP27" s="915"/>
      <c r="EQ27" s="915"/>
      <c r="ER27" s="915"/>
      <c r="ES27" s="915"/>
      <c r="ET27" s="915"/>
      <c r="EU27" s="916"/>
      <c r="EV27" s="1246">
        <v>0</v>
      </c>
      <c r="EW27" s="1247"/>
      <c r="EX27" s="1247"/>
      <c r="EY27" s="1247"/>
      <c r="EZ27" s="1247"/>
      <c r="FA27" s="1247"/>
      <c r="FB27" s="1247"/>
      <c r="FC27" s="1247"/>
      <c r="FD27" s="1247"/>
      <c r="FE27" s="1247"/>
      <c r="FF27" s="1247"/>
      <c r="FG27" s="1247"/>
      <c r="FH27" s="1247"/>
      <c r="FI27" s="1247"/>
      <c r="FJ27" s="1247"/>
      <c r="FK27" s="1252"/>
    </row>
    <row r="28" spans="1:167" s="41" customFormat="1" ht="11.25" customHeight="1">
      <c r="A28" s="1239" t="s">
        <v>120</v>
      </c>
      <c r="B28" s="1239"/>
      <c r="C28" s="1239"/>
      <c r="D28" s="1239"/>
      <c r="E28" s="1239"/>
      <c r="F28" s="1239"/>
      <c r="G28" s="1239"/>
      <c r="H28" s="1239"/>
      <c r="I28" s="1239"/>
      <c r="J28" s="1239"/>
      <c r="K28" s="1239"/>
      <c r="L28" s="1239"/>
      <c r="M28" s="1239"/>
      <c r="N28" s="1239"/>
      <c r="O28" s="1239"/>
      <c r="P28" s="1239"/>
      <c r="Q28" s="1239"/>
      <c r="R28" s="1239"/>
      <c r="S28" s="1239"/>
      <c r="T28" s="1239"/>
      <c r="U28" s="1239"/>
      <c r="V28" s="1239"/>
      <c r="W28" s="1239"/>
      <c r="X28" s="1240"/>
      <c r="Y28" s="1212"/>
      <c r="Z28" s="1213"/>
      <c r="AA28" s="1213"/>
      <c r="AB28" s="1213"/>
      <c r="AC28" s="1213"/>
      <c r="AD28" s="1213"/>
      <c r="AE28" s="1213"/>
      <c r="AF28" s="1214"/>
      <c r="AG28" s="1218"/>
      <c r="AH28" s="1219"/>
      <c r="AI28" s="1219"/>
      <c r="AJ28" s="1219"/>
      <c r="AK28" s="1219"/>
      <c r="AL28" s="1219"/>
      <c r="AM28" s="1219"/>
      <c r="AN28" s="1219"/>
      <c r="AO28" s="1219"/>
      <c r="AP28" s="1219"/>
      <c r="AQ28" s="1220"/>
      <c r="AR28" s="1224"/>
      <c r="AS28" s="908"/>
      <c r="AT28" s="908"/>
      <c r="AU28" s="908"/>
      <c r="AV28" s="908"/>
      <c r="AW28" s="908"/>
      <c r="AX28" s="908"/>
      <c r="AY28" s="908"/>
      <c r="AZ28" s="1225"/>
      <c r="BA28" s="907" t="s">
        <v>406</v>
      </c>
      <c r="BB28" s="908"/>
      <c r="BC28" s="908"/>
      <c r="BD28" s="908"/>
      <c r="BE28" s="908"/>
      <c r="BF28" s="909"/>
      <c r="BG28" s="841"/>
      <c r="BH28" s="842"/>
      <c r="BI28" s="842"/>
      <c r="BJ28" s="842"/>
      <c r="BK28" s="842"/>
      <c r="BL28" s="842"/>
      <c r="BM28" s="842"/>
      <c r="BN28" s="842"/>
      <c r="BO28" s="842"/>
      <c r="BP28" s="843"/>
      <c r="BQ28" s="1206"/>
      <c r="BR28" s="1207"/>
      <c r="BS28" s="1207"/>
      <c r="BT28" s="1207"/>
      <c r="BU28" s="1207"/>
      <c r="BV28" s="1207"/>
      <c r="BW28" s="1207"/>
      <c r="BX28" s="1207"/>
      <c r="BY28" s="1207"/>
      <c r="BZ28" s="1207"/>
      <c r="CA28" s="1228"/>
      <c r="CB28" s="1200"/>
      <c r="CC28" s="1201"/>
      <c r="CD28" s="1201"/>
      <c r="CE28" s="1201"/>
      <c r="CF28" s="1201"/>
      <c r="CG28" s="1201"/>
      <c r="CH28" s="1201"/>
      <c r="CI28" s="1202"/>
      <c r="CJ28" s="1200"/>
      <c r="CK28" s="1201"/>
      <c r="CL28" s="1201"/>
      <c r="CM28" s="1201"/>
      <c r="CN28" s="1201"/>
      <c r="CO28" s="1201"/>
      <c r="CP28" s="1201"/>
      <c r="CQ28" s="1202"/>
      <c r="CR28" s="1200"/>
      <c r="CS28" s="1201"/>
      <c r="CT28" s="1201"/>
      <c r="CU28" s="1201"/>
      <c r="CV28" s="1201"/>
      <c r="CW28" s="1201"/>
      <c r="CX28" s="1201"/>
      <c r="CY28" s="1202"/>
      <c r="CZ28" s="1200"/>
      <c r="DA28" s="1201"/>
      <c r="DB28" s="1201"/>
      <c r="DC28" s="1201"/>
      <c r="DD28" s="1201"/>
      <c r="DE28" s="1201"/>
      <c r="DF28" s="1201"/>
      <c r="DG28" s="1201"/>
      <c r="DH28" s="1202"/>
      <c r="DI28" s="835"/>
      <c r="DJ28" s="836"/>
      <c r="DK28" s="836"/>
      <c r="DL28" s="836"/>
      <c r="DM28" s="836"/>
      <c r="DN28" s="836"/>
      <c r="DO28" s="836"/>
      <c r="DP28" s="836"/>
      <c r="DQ28" s="836"/>
      <c r="DR28" s="836"/>
      <c r="DS28" s="836"/>
      <c r="DT28" s="836"/>
      <c r="DU28" s="836"/>
      <c r="DV28" s="836"/>
      <c r="DW28" s="837"/>
      <c r="DX28" s="835"/>
      <c r="DY28" s="836"/>
      <c r="DZ28" s="836"/>
      <c r="EA28" s="836"/>
      <c r="EB28" s="836"/>
      <c r="EC28" s="836"/>
      <c r="ED28" s="836"/>
      <c r="EE28" s="836"/>
      <c r="EF28" s="836"/>
      <c r="EG28" s="836"/>
      <c r="EH28" s="836"/>
      <c r="EI28" s="837"/>
      <c r="EJ28" s="835"/>
      <c r="EK28" s="836"/>
      <c r="EL28" s="836"/>
      <c r="EM28" s="836"/>
      <c r="EN28" s="836"/>
      <c r="EO28" s="836"/>
      <c r="EP28" s="836"/>
      <c r="EQ28" s="836"/>
      <c r="ER28" s="836"/>
      <c r="ES28" s="836"/>
      <c r="ET28" s="836"/>
      <c r="EU28" s="837"/>
      <c r="EV28" s="1206"/>
      <c r="EW28" s="1207"/>
      <c r="EX28" s="1207"/>
      <c r="EY28" s="1207"/>
      <c r="EZ28" s="1207"/>
      <c r="FA28" s="1207"/>
      <c r="FB28" s="1207"/>
      <c r="FC28" s="1207"/>
      <c r="FD28" s="1207"/>
      <c r="FE28" s="1207"/>
      <c r="FF28" s="1207"/>
      <c r="FG28" s="1207"/>
      <c r="FH28" s="1207"/>
      <c r="FI28" s="1207"/>
      <c r="FJ28" s="1207"/>
      <c r="FK28" s="1208"/>
    </row>
    <row r="29" spans="1:167" s="41" customFormat="1" ht="10.5">
      <c r="A29" s="906"/>
      <c r="B29" s="906"/>
      <c r="C29" s="906"/>
      <c r="D29" s="906"/>
      <c r="E29" s="906"/>
      <c r="F29" s="906"/>
      <c r="G29" s="906"/>
      <c r="H29" s="906"/>
      <c r="I29" s="906"/>
      <c r="J29" s="906"/>
      <c r="K29" s="906"/>
      <c r="L29" s="906"/>
      <c r="M29" s="906"/>
      <c r="N29" s="906"/>
      <c r="O29" s="906"/>
      <c r="P29" s="906"/>
      <c r="Q29" s="906"/>
      <c r="R29" s="906"/>
      <c r="S29" s="906"/>
      <c r="T29" s="906"/>
      <c r="U29" s="906"/>
      <c r="V29" s="906"/>
      <c r="W29" s="906"/>
      <c r="X29" s="1241"/>
      <c r="Y29" s="1215"/>
      <c r="Z29" s="1216"/>
      <c r="AA29" s="1216"/>
      <c r="AB29" s="1216"/>
      <c r="AC29" s="1216"/>
      <c r="AD29" s="1216"/>
      <c r="AE29" s="1216"/>
      <c r="AF29" s="1217"/>
      <c r="AG29" s="1221"/>
      <c r="AH29" s="1222"/>
      <c r="AI29" s="1222"/>
      <c r="AJ29" s="1222"/>
      <c r="AK29" s="1222"/>
      <c r="AL29" s="1222"/>
      <c r="AM29" s="1222"/>
      <c r="AN29" s="1222"/>
      <c r="AO29" s="1222"/>
      <c r="AP29" s="1222"/>
      <c r="AQ29" s="1223"/>
      <c r="AR29" s="1226"/>
      <c r="AS29" s="911"/>
      <c r="AT29" s="911"/>
      <c r="AU29" s="911"/>
      <c r="AV29" s="911"/>
      <c r="AW29" s="911"/>
      <c r="AX29" s="911"/>
      <c r="AY29" s="911"/>
      <c r="AZ29" s="1227"/>
      <c r="BA29" s="910"/>
      <c r="BB29" s="911"/>
      <c r="BC29" s="911"/>
      <c r="BD29" s="911"/>
      <c r="BE29" s="911"/>
      <c r="BF29" s="912"/>
      <c r="BG29" s="844"/>
      <c r="BH29" s="845"/>
      <c r="BI29" s="845"/>
      <c r="BJ29" s="845"/>
      <c r="BK29" s="845"/>
      <c r="BL29" s="845"/>
      <c r="BM29" s="845"/>
      <c r="BN29" s="845"/>
      <c r="BO29" s="845"/>
      <c r="BP29" s="846"/>
      <c r="BQ29" s="1209"/>
      <c r="BR29" s="1210"/>
      <c r="BS29" s="1210"/>
      <c r="BT29" s="1210"/>
      <c r="BU29" s="1210"/>
      <c r="BV29" s="1210"/>
      <c r="BW29" s="1210"/>
      <c r="BX29" s="1210"/>
      <c r="BY29" s="1210"/>
      <c r="BZ29" s="1210"/>
      <c r="CA29" s="1229"/>
      <c r="CB29" s="1203"/>
      <c r="CC29" s="1204"/>
      <c r="CD29" s="1204"/>
      <c r="CE29" s="1204"/>
      <c r="CF29" s="1204"/>
      <c r="CG29" s="1204"/>
      <c r="CH29" s="1204"/>
      <c r="CI29" s="1205"/>
      <c r="CJ29" s="1203"/>
      <c r="CK29" s="1204"/>
      <c r="CL29" s="1204"/>
      <c r="CM29" s="1204"/>
      <c r="CN29" s="1204"/>
      <c r="CO29" s="1204"/>
      <c r="CP29" s="1204"/>
      <c r="CQ29" s="1205"/>
      <c r="CR29" s="1203"/>
      <c r="CS29" s="1204"/>
      <c r="CT29" s="1204"/>
      <c r="CU29" s="1204"/>
      <c r="CV29" s="1204"/>
      <c r="CW29" s="1204"/>
      <c r="CX29" s="1204"/>
      <c r="CY29" s="1205"/>
      <c r="CZ29" s="1203"/>
      <c r="DA29" s="1204"/>
      <c r="DB29" s="1204"/>
      <c r="DC29" s="1204"/>
      <c r="DD29" s="1204"/>
      <c r="DE29" s="1204"/>
      <c r="DF29" s="1204"/>
      <c r="DG29" s="1204"/>
      <c r="DH29" s="1205"/>
      <c r="DI29" s="838"/>
      <c r="DJ29" s="839"/>
      <c r="DK29" s="839"/>
      <c r="DL29" s="839"/>
      <c r="DM29" s="839"/>
      <c r="DN29" s="839"/>
      <c r="DO29" s="839"/>
      <c r="DP29" s="839"/>
      <c r="DQ29" s="839"/>
      <c r="DR29" s="839"/>
      <c r="DS29" s="839"/>
      <c r="DT29" s="839"/>
      <c r="DU29" s="839"/>
      <c r="DV29" s="839"/>
      <c r="DW29" s="840"/>
      <c r="DX29" s="838"/>
      <c r="DY29" s="839"/>
      <c r="DZ29" s="839"/>
      <c r="EA29" s="839"/>
      <c r="EB29" s="839"/>
      <c r="EC29" s="839"/>
      <c r="ED29" s="839"/>
      <c r="EE29" s="839"/>
      <c r="EF29" s="839"/>
      <c r="EG29" s="839"/>
      <c r="EH29" s="839"/>
      <c r="EI29" s="840"/>
      <c r="EJ29" s="838"/>
      <c r="EK29" s="839"/>
      <c r="EL29" s="839"/>
      <c r="EM29" s="839"/>
      <c r="EN29" s="839"/>
      <c r="EO29" s="839"/>
      <c r="EP29" s="839"/>
      <c r="EQ29" s="839"/>
      <c r="ER29" s="839"/>
      <c r="ES29" s="839"/>
      <c r="ET29" s="839"/>
      <c r="EU29" s="840"/>
      <c r="EV29" s="1209"/>
      <c r="EW29" s="1210"/>
      <c r="EX29" s="1210"/>
      <c r="EY29" s="1210"/>
      <c r="EZ29" s="1210"/>
      <c r="FA29" s="1210"/>
      <c r="FB29" s="1210"/>
      <c r="FC29" s="1210"/>
      <c r="FD29" s="1210"/>
      <c r="FE29" s="1210"/>
      <c r="FF29" s="1210"/>
      <c r="FG29" s="1210"/>
      <c r="FH29" s="1210"/>
      <c r="FI29" s="1210"/>
      <c r="FJ29" s="1210"/>
      <c r="FK29" s="1211"/>
    </row>
    <row r="30" spans="1:167" s="41" customFormat="1" ht="11.25" customHeight="1">
      <c r="A30" s="902"/>
      <c r="B30" s="902"/>
      <c r="C30" s="902"/>
      <c r="D30" s="902"/>
      <c r="E30" s="902"/>
      <c r="F30" s="902"/>
      <c r="G30" s="902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1253"/>
      <c r="Y30" s="985"/>
      <c r="Z30" s="1254"/>
      <c r="AA30" s="1254"/>
      <c r="AB30" s="1254"/>
      <c r="AC30" s="1254"/>
      <c r="AD30" s="1254"/>
      <c r="AE30" s="1254"/>
      <c r="AF30" s="1255"/>
      <c r="AG30" s="1256"/>
      <c r="AH30" s="913"/>
      <c r="AI30" s="913"/>
      <c r="AJ30" s="913"/>
      <c r="AK30" s="913"/>
      <c r="AL30" s="913"/>
      <c r="AM30" s="913"/>
      <c r="AN30" s="913"/>
      <c r="AO30" s="913"/>
      <c r="AP30" s="913"/>
      <c r="AQ30" s="1257"/>
      <c r="AR30" s="851"/>
      <c r="AS30" s="904"/>
      <c r="AT30" s="904"/>
      <c r="AU30" s="904"/>
      <c r="AV30" s="904"/>
      <c r="AW30" s="904"/>
      <c r="AX30" s="904"/>
      <c r="AY30" s="904"/>
      <c r="AZ30" s="1258"/>
      <c r="BA30" s="903"/>
      <c r="BB30" s="904"/>
      <c r="BC30" s="904"/>
      <c r="BD30" s="904"/>
      <c r="BE30" s="904"/>
      <c r="BF30" s="1262"/>
      <c r="BG30" s="883"/>
      <c r="BH30" s="884"/>
      <c r="BI30" s="884"/>
      <c r="BJ30" s="884"/>
      <c r="BK30" s="884"/>
      <c r="BL30" s="884"/>
      <c r="BM30" s="884"/>
      <c r="BN30" s="884"/>
      <c r="BO30" s="884"/>
      <c r="BP30" s="885"/>
      <c r="BQ30" s="1259"/>
      <c r="BR30" s="1260"/>
      <c r="BS30" s="1260"/>
      <c r="BT30" s="1260"/>
      <c r="BU30" s="1260"/>
      <c r="BV30" s="1260"/>
      <c r="BW30" s="1260"/>
      <c r="BX30" s="1260"/>
      <c r="BY30" s="1260"/>
      <c r="BZ30" s="1260"/>
      <c r="CA30" s="1263"/>
      <c r="CB30" s="1230"/>
      <c r="CC30" s="1231"/>
      <c r="CD30" s="1231"/>
      <c r="CE30" s="1231"/>
      <c r="CF30" s="1231"/>
      <c r="CG30" s="1231"/>
      <c r="CH30" s="1231"/>
      <c r="CI30" s="1232"/>
      <c r="CJ30" s="1230"/>
      <c r="CK30" s="1231"/>
      <c r="CL30" s="1231"/>
      <c r="CM30" s="1231"/>
      <c r="CN30" s="1231"/>
      <c r="CO30" s="1231"/>
      <c r="CP30" s="1231"/>
      <c r="CQ30" s="1232"/>
      <c r="CR30" s="1230"/>
      <c r="CS30" s="1231"/>
      <c r="CT30" s="1231"/>
      <c r="CU30" s="1231"/>
      <c r="CV30" s="1231"/>
      <c r="CW30" s="1231"/>
      <c r="CX30" s="1231"/>
      <c r="CY30" s="1232"/>
      <c r="CZ30" s="1230"/>
      <c r="DA30" s="1231"/>
      <c r="DB30" s="1231"/>
      <c r="DC30" s="1231"/>
      <c r="DD30" s="1231"/>
      <c r="DE30" s="1231"/>
      <c r="DF30" s="1231"/>
      <c r="DG30" s="1231"/>
      <c r="DH30" s="1232"/>
      <c r="DI30" s="880"/>
      <c r="DJ30" s="881"/>
      <c r="DK30" s="881"/>
      <c r="DL30" s="881"/>
      <c r="DM30" s="881"/>
      <c r="DN30" s="881"/>
      <c r="DO30" s="881"/>
      <c r="DP30" s="881"/>
      <c r="DQ30" s="881"/>
      <c r="DR30" s="881"/>
      <c r="DS30" s="881"/>
      <c r="DT30" s="881"/>
      <c r="DU30" s="881"/>
      <c r="DV30" s="881"/>
      <c r="DW30" s="882"/>
      <c r="DX30" s="880"/>
      <c r="DY30" s="881"/>
      <c r="DZ30" s="881"/>
      <c r="EA30" s="881"/>
      <c r="EB30" s="881"/>
      <c r="EC30" s="881"/>
      <c r="ED30" s="881"/>
      <c r="EE30" s="881"/>
      <c r="EF30" s="881"/>
      <c r="EG30" s="881"/>
      <c r="EH30" s="881"/>
      <c r="EI30" s="882"/>
      <c r="EJ30" s="880"/>
      <c r="EK30" s="881"/>
      <c r="EL30" s="881"/>
      <c r="EM30" s="881"/>
      <c r="EN30" s="881"/>
      <c r="EO30" s="881"/>
      <c r="EP30" s="881"/>
      <c r="EQ30" s="881"/>
      <c r="ER30" s="881"/>
      <c r="ES30" s="881"/>
      <c r="ET30" s="881"/>
      <c r="EU30" s="882"/>
      <c r="EV30" s="1259"/>
      <c r="EW30" s="1260"/>
      <c r="EX30" s="1260"/>
      <c r="EY30" s="1260"/>
      <c r="EZ30" s="1260"/>
      <c r="FA30" s="1260"/>
      <c r="FB30" s="1260"/>
      <c r="FC30" s="1260"/>
      <c r="FD30" s="1260"/>
      <c r="FE30" s="1260"/>
      <c r="FF30" s="1260"/>
      <c r="FG30" s="1260"/>
      <c r="FH30" s="1260"/>
      <c r="FI30" s="1260"/>
      <c r="FJ30" s="1260"/>
      <c r="FK30" s="1261"/>
    </row>
    <row r="31" spans="1:167" s="41" customFormat="1" ht="19.5" customHeight="1">
      <c r="A31" s="913" t="s">
        <v>407</v>
      </c>
      <c r="B31" s="913"/>
      <c r="C31" s="913"/>
      <c r="D31" s="913"/>
      <c r="E31" s="913"/>
      <c r="F31" s="913"/>
      <c r="G31" s="913"/>
      <c r="H31" s="913"/>
      <c r="I31" s="913"/>
      <c r="J31" s="913"/>
      <c r="K31" s="913"/>
      <c r="L31" s="913"/>
      <c r="M31" s="913"/>
      <c r="N31" s="913"/>
      <c r="O31" s="913"/>
      <c r="P31" s="913"/>
      <c r="Q31" s="913"/>
      <c r="R31" s="913"/>
      <c r="S31" s="913"/>
      <c r="T31" s="913"/>
      <c r="U31" s="913"/>
      <c r="V31" s="913"/>
      <c r="W31" s="913"/>
      <c r="X31" s="1257"/>
      <c r="Y31" s="985"/>
      <c r="Z31" s="1254"/>
      <c r="AA31" s="1254"/>
      <c r="AB31" s="1254"/>
      <c r="AC31" s="1254"/>
      <c r="AD31" s="1254"/>
      <c r="AE31" s="1254"/>
      <c r="AF31" s="1255"/>
      <c r="AG31" s="1256"/>
      <c r="AH31" s="913"/>
      <c r="AI31" s="913"/>
      <c r="AJ31" s="913"/>
      <c r="AK31" s="913"/>
      <c r="AL31" s="913"/>
      <c r="AM31" s="913"/>
      <c r="AN31" s="913"/>
      <c r="AO31" s="913"/>
      <c r="AP31" s="913"/>
      <c r="AQ31" s="1257"/>
      <c r="AR31" s="851"/>
      <c r="AS31" s="904"/>
      <c r="AT31" s="904"/>
      <c r="AU31" s="904"/>
      <c r="AV31" s="904"/>
      <c r="AW31" s="904"/>
      <c r="AX31" s="904"/>
      <c r="AY31" s="904"/>
      <c r="AZ31" s="1258"/>
      <c r="BA31" s="903" t="s">
        <v>260</v>
      </c>
      <c r="BB31" s="904"/>
      <c r="BC31" s="904"/>
      <c r="BD31" s="904"/>
      <c r="BE31" s="904"/>
      <c r="BF31" s="1262"/>
      <c r="BG31" s="920">
        <v>0</v>
      </c>
      <c r="BH31" s="921"/>
      <c r="BI31" s="921"/>
      <c r="BJ31" s="921"/>
      <c r="BK31" s="921"/>
      <c r="BL31" s="921"/>
      <c r="BM31" s="921"/>
      <c r="BN31" s="921"/>
      <c r="BO31" s="921"/>
      <c r="BP31" s="922"/>
      <c r="BQ31" s="1246">
        <v>0</v>
      </c>
      <c r="BR31" s="1247"/>
      <c r="BS31" s="1247"/>
      <c r="BT31" s="1247"/>
      <c r="BU31" s="1247"/>
      <c r="BV31" s="1247"/>
      <c r="BW31" s="1247"/>
      <c r="BX31" s="1247"/>
      <c r="BY31" s="1247"/>
      <c r="BZ31" s="1247"/>
      <c r="CA31" s="1248"/>
      <c r="CB31" s="1249" t="s">
        <v>489</v>
      </c>
      <c r="CC31" s="1250"/>
      <c r="CD31" s="1250"/>
      <c r="CE31" s="1250"/>
      <c r="CF31" s="1250"/>
      <c r="CG31" s="1250"/>
      <c r="CH31" s="1250"/>
      <c r="CI31" s="1251"/>
      <c r="CJ31" s="1249" t="s">
        <v>489</v>
      </c>
      <c r="CK31" s="1250"/>
      <c r="CL31" s="1250"/>
      <c r="CM31" s="1250"/>
      <c r="CN31" s="1250"/>
      <c r="CO31" s="1250"/>
      <c r="CP31" s="1250"/>
      <c r="CQ31" s="1251"/>
      <c r="CR31" s="1249" t="s">
        <v>489</v>
      </c>
      <c r="CS31" s="1250"/>
      <c r="CT31" s="1250"/>
      <c r="CU31" s="1250"/>
      <c r="CV31" s="1250"/>
      <c r="CW31" s="1250"/>
      <c r="CX31" s="1250"/>
      <c r="CY31" s="1251"/>
      <c r="CZ31" s="1249" t="s">
        <v>489</v>
      </c>
      <c r="DA31" s="1250"/>
      <c r="DB31" s="1250"/>
      <c r="DC31" s="1250"/>
      <c r="DD31" s="1250"/>
      <c r="DE31" s="1250"/>
      <c r="DF31" s="1250"/>
      <c r="DG31" s="1250"/>
      <c r="DH31" s="1251"/>
      <c r="DI31" s="914">
        <v>0</v>
      </c>
      <c r="DJ31" s="915"/>
      <c r="DK31" s="915"/>
      <c r="DL31" s="915"/>
      <c r="DM31" s="915"/>
      <c r="DN31" s="915"/>
      <c r="DO31" s="915"/>
      <c r="DP31" s="915"/>
      <c r="DQ31" s="915"/>
      <c r="DR31" s="915"/>
      <c r="DS31" s="915"/>
      <c r="DT31" s="915"/>
      <c r="DU31" s="915"/>
      <c r="DV31" s="915"/>
      <c r="DW31" s="916"/>
      <c r="DX31" s="914">
        <v>0</v>
      </c>
      <c r="DY31" s="915"/>
      <c r="DZ31" s="915"/>
      <c r="EA31" s="915"/>
      <c r="EB31" s="915"/>
      <c r="EC31" s="915"/>
      <c r="ED31" s="915"/>
      <c r="EE31" s="915"/>
      <c r="EF31" s="915"/>
      <c r="EG31" s="915"/>
      <c r="EH31" s="915"/>
      <c r="EI31" s="916"/>
      <c r="EJ31" s="914">
        <v>0</v>
      </c>
      <c r="EK31" s="915"/>
      <c r="EL31" s="915"/>
      <c r="EM31" s="915"/>
      <c r="EN31" s="915"/>
      <c r="EO31" s="915"/>
      <c r="EP31" s="915"/>
      <c r="EQ31" s="915"/>
      <c r="ER31" s="915"/>
      <c r="ES31" s="915"/>
      <c r="ET31" s="915"/>
      <c r="EU31" s="916"/>
      <c r="EV31" s="1246">
        <v>0</v>
      </c>
      <c r="EW31" s="1247"/>
      <c r="EX31" s="1247"/>
      <c r="EY31" s="1247"/>
      <c r="EZ31" s="1247"/>
      <c r="FA31" s="1247"/>
      <c r="FB31" s="1247"/>
      <c r="FC31" s="1247"/>
      <c r="FD31" s="1247"/>
      <c r="FE31" s="1247"/>
      <c r="FF31" s="1247"/>
      <c r="FG31" s="1247"/>
      <c r="FH31" s="1247"/>
      <c r="FI31" s="1247"/>
      <c r="FJ31" s="1247"/>
      <c r="FK31" s="1252"/>
    </row>
    <row r="32" spans="1:167" s="41" customFormat="1" ht="11.25" customHeight="1">
      <c r="A32" s="1239" t="s">
        <v>120</v>
      </c>
      <c r="B32" s="1239"/>
      <c r="C32" s="1239"/>
      <c r="D32" s="1239"/>
      <c r="E32" s="1239"/>
      <c r="F32" s="1239"/>
      <c r="G32" s="1239"/>
      <c r="H32" s="1239"/>
      <c r="I32" s="1239"/>
      <c r="J32" s="1239"/>
      <c r="K32" s="1239"/>
      <c r="L32" s="1239"/>
      <c r="M32" s="1239"/>
      <c r="N32" s="1239"/>
      <c r="O32" s="1239"/>
      <c r="P32" s="1239"/>
      <c r="Q32" s="1239"/>
      <c r="R32" s="1239"/>
      <c r="S32" s="1239"/>
      <c r="T32" s="1239"/>
      <c r="U32" s="1239"/>
      <c r="V32" s="1239"/>
      <c r="W32" s="1239"/>
      <c r="X32" s="1240"/>
      <c r="Y32" s="1212"/>
      <c r="Z32" s="1213"/>
      <c r="AA32" s="1213"/>
      <c r="AB32" s="1213"/>
      <c r="AC32" s="1213"/>
      <c r="AD32" s="1213"/>
      <c r="AE32" s="1213"/>
      <c r="AF32" s="1214"/>
      <c r="AG32" s="1218"/>
      <c r="AH32" s="1219"/>
      <c r="AI32" s="1219"/>
      <c r="AJ32" s="1219"/>
      <c r="AK32" s="1219"/>
      <c r="AL32" s="1219"/>
      <c r="AM32" s="1219"/>
      <c r="AN32" s="1219"/>
      <c r="AO32" s="1219"/>
      <c r="AP32" s="1219"/>
      <c r="AQ32" s="1220"/>
      <c r="AR32" s="1224"/>
      <c r="AS32" s="908"/>
      <c r="AT32" s="908"/>
      <c r="AU32" s="908"/>
      <c r="AV32" s="908"/>
      <c r="AW32" s="908"/>
      <c r="AX32" s="908"/>
      <c r="AY32" s="908"/>
      <c r="AZ32" s="1225"/>
      <c r="BA32" s="907" t="s">
        <v>408</v>
      </c>
      <c r="BB32" s="908"/>
      <c r="BC32" s="908"/>
      <c r="BD32" s="908"/>
      <c r="BE32" s="908"/>
      <c r="BF32" s="909"/>
      <c r="BG32" s="841"/>
      <c r="BH32" s="842"/>
      <c r="BI32" s="842"/>
      <c r="BJ32" s="842"/>
      <c r="BK32" s="842"/>
      <c r="BL32" s="842"/>
      <c r="BM32" s="842"/>
      <c r="BN32" s="842"/>
      <c r="BO32" s="842"/>
      <c r="BP32" s="843"/>
      <c r="BQ32" s="1206"/>
      <c r="BR32" s="1207"/>
      <c r="BS32" s="1207"/>
      <c r="BT32" s="1207"/>
      <c r="BU32" s="1207"/>
      <c r="BV32" s="1207"/>
      <c r="BW32" s="1207"/>
      <c r="BX32" s="1207"/>
      <c r="BY32" s="1207"/>
      <c r="BZ32" s="1207"/>
      <c r="CA32" s="1228"/>
      <c r="CB32" s="1200"/>
      <c r="CC32" s="1201"/>
      <c r="CD32" s="1201"/>
      <c r="CE32" s="1201"/>
      <c r="CF32" s="1201"/>
      <c r="CG32" s="1201"/>
      <c r="CH32" s="1201"/>
      <c r="CI32" s="1202"/>
      <c r="CJ32" s="1200"/>
      <c r="CK32" s="1201"/>
      <c r="CL32" s="1201"/>
      <c r="CM32" s="1201"/>
      <c r="CN32" s="1201"/>
      <c r="CO32" s="1201"/>
      <c r="CP32" s="1201"/>
      <c r="CQ32" s="1202"/>
      <c r="CR32" s="1200"/>
      <c r="CS32" s="1201"/>
      <c r="CT32" s="1201"/>
      <c r="CU32" s="1201"/>
      <c r="CV32" s="1201"/>
      <c r="CW32" s="1201"/>
      <c r="CX32" s="1201"/>
      <c r="CY32" s="1202"/>
      <c r="CZ32" s="1200"/>
      <c r="DA32" s="1201"/>
      <c r="DB32" s="1201"/>
      <c r="DC32" s="1201"/>
      <c r="DD32" s="1201"/>
      <c r="DE32" s="1201"/>
      <c r="DF32" s="1201"/>
      <c r="DG32" s="1201"/>
      <c r="DH32" s="1202"/>
      <c r="DI32" s="835"/>
      <c r="DJ32" s="836"/>
      <c r="DK32" s="836"/>
      <c r="DL32" s="836"/>
      <c r="DM32" s="836"/>
      <c r="DN32" s="836"/>
      <c r="DO32" s="836"/>
      <c r="DP32" s="836"/>
      <c r="DQ32" s="836"/>
      <c r="DR32" s="836"/>
      <c r="DS32" s="836"/>
      <c r="DT32" s="836"/>
      <c r="DU32" s="836"/>
      <c r="DV32" s="836"/>
      <c r="DW32" s="837"/>
      <c r="DX32" s="835"/>
      <c r="DY32" s="836"/>
      <c r="DZ32" s="836"/>
      <c r="EA32" s="836"/>
      <c r="EB32" s="836"/>
      <c r="EC32" s="836"/>
      <c r="ED32" s="836"/>
      <c r="EE32" s="836"/>
      <c r="EF32" s="836"/>
      <c r="EG32" s="836"/>
      <c r="EH32" s="836"/>
      <c r="EI32" s="837"/>
      <c r="EJ32" s="835"/>
      <c r="EK32" s="836"/>
      <c r="EL32" s="836"/>
      <c r="EM32" s="836"/>
      <c r="EN32" s="836"/>
      <c r="EO32" s="836"/>
      <c r="EP32" s="836"/>
      <c r="EQ32" s="836"/>
      <c r="ER32" s="836"/>
      <c r="ES32" s="836"/>
      <c r="ET32" s="836"/>
      <c r="EU32" s="837"/>
      <c r="EV32" s="1206"/>
      <c r="EW32" s="1207"/>
      <c r="EX32" s="1207"/>
      <c r="EY32" s="1207"/>
      <c r="EZ32" s="1207"/>
      <c r="FA32" s="1207"/>
      <c r="FB32" s="1207"/>
      <c r="FC32" s="1207"/>
      <c r="FD32" s="1207"/>
      <c r="FE32" s="1207"/>
      <c r="FF32" s="1207"/>
      <c r="FG32" s="1207"/>
      <c r="FH32" s="1207"/>
      <c r="FI32" s="1207"/>
      <c r="FJ32" s="1207"/>
      <c r="FK32" s="1208"/>
    </row>
    <row r="33" spans="1:167" s="41" customFormat="1" ht="10.5">
      <c r="A33" s="906"/>
      <c r="B33" s="906"/>
      <c r="C33" s="906"/>
      <c r="D33" s="906"/>
      <c r="E33" s="906"/>
      <c r="F33" s="906"/>
      <c r="G33" s="906"/>
      <c r="H33" s="906"/>
      <c r="I33" s="906"/>
      <c r="J33" s="906"/>
      <c r="K33" s="906"/>
      <c r="L33" s="906"/>
      <c r="M33" s="906"/>
      <c r="N33" s="906"/>
      <c r="O33" s="906"/>
      <c r="P33" s="906"/>
      <c r="Q33" s="906"/>
      <c r="R33" s="906"/>
      <c r="S33" s="906"/>
      <c r="T33" s="906"/>
      <c r="U33" s="906"/>
      <c r="V33" s="906"/>
      <c r="W33" s="906"/>
      <c r="X33" s="1241"/>
      <c r="Y33" s="1215"/>
      <c r="Z33" s="1216"/>
      <c r="AA33" s="1216"/>
      <c r="AB33" s="1216"/>
      <c r="AC33" s="1216"/>
      <c r="AD33" s="1216"/>
      <c r="AE33" s="1216"/>
      <c r="AF33" s="1217"/>
      <c r="AG33" s="1221"/>
      <c r="AH33" s="1222"/>
      <c r="AI33" s="1222"/>
      <c r="AJ33" s="1222"/>
      <c r="AK33" s="1222"/>
      <c r="AL33" s="1222"/>
      <c r="AM33" s="1222"/>
      <c r="AN33" s="1222"/>
      <c r="AO33" s="1222"/>
      <c r="AP33" s="1222"/>
      <c r="AQ33" s="1223"/>
      <c r="AR33" s="1226"/>
      <c r="AS33" s="911"/>
      <c r="AT33" s="911"/>
      <c r="AU33" s="911"/>
      <c r="AV33" s="911"/>
      <c r="AW33" s="911"/>
      <c r="AX33" s="911"/>
      <c r="AY33" s="911"/>
      <c r="AZ33" s="1227"/>
      <c r="BA33" s="910"/>
      <c r="BB33" s="911"/>
      <c r="BC33" s="911"/>
      <c r="BD33" s="911"/>
      <c r="BE33" s="911"/>
      <c r="BF33" s="912"/>
      <c r="BG33" s="844"/>
      <c r="BH33" s="845"/>
      <c r="BI33" s="845"/>
      <c r="BJ33" s="845"/>
      <c r="BK33" s="845"/>
      <c r="BL33" s="845"/>
      <c r="BM33" s="845"/>
      <c r="BN33" s="845"/>
      <c r="BO33" s="845"/>
      <c r="BP33" s="846"/>
      <c r="BQ33" s="1209"/>
      <c r="BR33" s="1210"/>
      <c r="BS33" s="1210"/>
      <c r="BT33" s="1210"/>
      <c r="BU33" s="1210"/>
      <c r="BV33" s="1210"/>
      <c r="BW33" s="1210"/>
      <c r="BX33" s="1210"/>
      <c r="BY33" s="1210"/>
      <c r="BZ33" s="1210"/>
      <c r="CA33" s="1229"/>
      <c r="CB33" s="1203"/>
      <c r="CC33" s="1204"/>
      <c r="CD33" s="1204"/>
      <c r="CE33" s="1204"/>
      <c r="CF33" s="1204"/>
      <c r="CG33" s="1204"/>
      <c r="CH33" s="1204"/>
      <c r="CI33" s="1205"/>
      <c r="CJ33" s="1203"/>
      <c r="CK33" s="1204"/>
      <c r="CL33" s="1204"/>
      <c r="CM33" s="1204"/>
      <c r="CN33" s="1204"/>
      <c r="CO33" s="1204"/>
      <c r="CP33" s="1204"/>
      <c r="CQ33" s="1205"/>
      <c r="CR33" s="1203"/>
      <c r="CS33" s="1204"/>
      <c r="CT33" s="1204"/>
      <c r="CU33" s="1204"/>
      <c r="CV33" s="1204"/>
      <c r="CW33" s="1204"/>
      <c r="CX33" s="1204"/>
      <c r="CY33" s="1205"/>
      <c r="CZ33" s="1203"/>
      <c r="DA33" s="1204"/>
      <c r="DB33" s="1204"/>
      <c r="DC33" s="1204"/>
      <c r="DD33" s="1204"/>
      <c r="DE33" s="1204"/>
      <c r="DF33" s="1204"/>
      <c r="DG33" s="1204"/>
      <c r="DH33" s="1205"/>
      <c r="DI33" s="838"/>
      <c r="DJ33" s="839"/>
      <c r="DK33" s="839"/>
      <c r="DL33" s="839"/>
      <c r="DM33" s="839"/>
      <c r="DN33" s="839"/>
      <c r="DO33" s="839"/>
      <c r="DP33" s="839"/>
      <c r="DQ33" s="839"/>
      <c r="DR33" s="839"/>
      <c r="DS33" s="839"/>
      <c r="DT33" s="839"/>
      <c r="DU33" s="839"/>
      <c r="DV33" s="839"/>
      <c r="DW33" s="840"/>
      <c r="DX33" s="838"/>
      <c r="DY33" s="839"/>
      <c r="DZ33" s="839"/>
      <c r="EA33" s="839"/>
      <c r="EB33" s="839"/>
      <c r="EC33" s="839"/>
      <c r="ED33" s="839"/>
      <c r="EE33" s="839"/>
      <c r="EF33" s="839"/>
      <c r="EG33" s="839"/>
      <c r="EH33" s="839"/>
      <c r="EI33" s="840"/>
      <c r="EJ33" s="838"/>
      <c r="EK33" s="839"/>
      <c r="EL33" s="839"/>
      <c r="EM33" s="839"/>
      <c r="EN33" s="839"/>
      <c r="EO33" s="839"/>
      <c r="EP33" s="839"/>
      <c r="EQ33" s="839"/>
      <c r="ER33" s="839"/>
      <c r="ES33" s="839"/>
      <c r="ET33" s="839"/>
      <c r="EU33" s="840"/>
      <c r="EV33" s="1209"/>
      <c r="EW33" s="1210"/>
      <c r="EX33" s="1210"/>
      <c r="EY33" s="1210"/>
      <c r="EZ33" s="1210"/>
      <c r="FA33" s="1210"/>
      <c r="FB33" s="1210"/>
      <c r="FC33" s="1210"/>
      <c r="FD33" s="1210"/>
      <c r="FE33" s="1210"/>
      <c r="FF33" s="1210"/>
      <c r="FG33" s="1210"/>
      <c r="FH33" s="1210"/>
      <c r="FI33" s="1210"/>
      <c r="FJ33" s="1210"/>
      <c r="FK33" s="1211"/>
    </row>
    <row r="34" spans="1:167" s="41" customFormat="1" ht="11.25" customHeight="1">
      <c r="A34" s="902"/>
      <c r="B34" s="902"/>
      <c r="C34" s="902"/>
      <c r="D34" s="902"/>
      <c r="E34" s="902"/>
      <c r="F34" s="902"/>
      <c r="G34" s="902"/>
      <c r="H34" s="902"/>
      <c r="I34" s="902"/>
      <c r="J34" s="902"/>
      <c r="K34" s="902"/>
      <c r="L34" s="902"/>
      <c r="M34" s="902"/>
      <c r="N34" s="902"/>
      <c r="O34" s="902"/>
      <c r="P34" s="902"/>
      <c r="Q34" s="902"/>
      <c r="R34" s="902"/>
      <c r="S34" s="902"/>
      <c r="T34" s="902"/>
      <c r="U34" s="902"/>
      <c r="V34" s="902"/>
      <c r="W34" s="902"/>
      <c r="X34" s="1253"/>
      <c r="Y34" s="985"/>
      <c r="Z34" s="1254"/>
      <c r="AA34" s="1254"/>
      <c r="AB34" s="1254"/>
      <c r="AC34" s="1254"/>
      <c r="AD34" s="1254"/>
      <c r="AE34" s="1254"/>
      <c r="AF34" s="1255"/>
      <c r="AG34" s="1256"/>
      <c r="AH34" s="913"/>
      <c r="AI34" s="913"/>
      <c r="AJ34" s="913"/>
      <c r="AK34" s="913"/>
      <c r="AL34" s="913"/>
      <c r="AM34" s="913"/>
      <c r="AN34" s="913"/>
      <c r="AO34" s="913"/>
      <c r="AP34" s="913"/>
      <c r="AQ34" s="1257"/>
      <c r="AR34" s="851"/>
      <c r="AS34" s="904"/>
      <c r="AT34" s="904"/>
      <c r="AU34" s="904"/>
      <c r="AV34" s="904"/>
      <c r="AW34" s="904"/>
      <c r="AX34" s="904"/>
      <c r="AY34" s="904"/>
      <c r="AZ34" s="1258"/>
      <c r="BA34" s="907"/>
      <c r="BB34" s="908"/>
      <c r="BC34" s="908"/>
      <c r="BD34" s="908"/>
      <c r="BE34" s="908"/>
      <c r="BF34" s="909"/>
      <c r="BG34" s="841"/>
      <c r="BH34" s="842"/>
      <c r="BI34" s="842"/>
      <c r="BJ34" s="842"/>
      <c r="BK34" s="842"/>
      <c r="BL34" s="842"/>
      <c r="BM34" s="842"/>
      <c r="BN34" s="842"/>
      <c r="BO34" s="842"/>
      <c r="BP34" s="843"/>
      <c r="BQ34" s="1206"/>
      <c r="BR34" s="1207"/>
      <c r="BS34" s="1207"/>
      <c r="BT34" s="1207"/>
      <c r="BU34" s="1207"/>
      <c r="BV34" s="1207"/>
      <c r="BW34" s="1207"/>
      <c r="BX34" s="1207"/>
      <c r="BY34" s="1207"/>
      <c r="BZ34" s="1207"/>
      <c r="CA34" s="1228"/>
      <c r="CB34" s="1200"/>
      <c r="CC34" s="1201"/>
      <c r="CD34" s="1201"/>
      <c r="CE34" s="1201"/>
      <c r="CF34" s="1201"/>
      <c r="CG34" s="1201"/>
      <c r="CH34" s="1201"/>
      <c r="CI34" s="1202"/>
      <c r="CJ34" s="1200"/>
      <c r="CK34" s="1201"/>
      <c r="CL34" s="1201"/>
      <c r="CM34" s="1201"/>
      <c r="CN34" s="1201"/>
      <c r="CO34" s="1201"/>
      <c r="CP34" s="1201"/>
      <c r="CQ34" s="1202"/>
      <c r="CR34" s="1200"/>
      <c r="CS34" s="1201"/>
      <c r="CT34" s="1201"/>
      <c r="CU34" s="1201"/>
      <c r="CV34" s="1201"/>
      <c r="CW34" s="1201"/>
      <c r="CX34" s="1201"/>
      <c r="CY34" s="1202"/>
      <c r="CZ34" s="1200"/>
      <c r="DA34" s="1201"/>
      <c r="DB34" s="1201"/>
      <c r="DC34" s="1201"/>
      <c r="DD34" s="1201"/>
      <c r="DE34" s="1201"/>
      <c r="DF34" s="1201"/>
      <c r="DG34" s="1201"/>
      <c r="DH34" s="1202"/>
      <c r="DI34" s="835"/>
      <c r="DJ34" s="836"/>
      <c r="DK34" s="836"/>
      <c r="DL34" s="836"/>
      <c r="DM34" s="836"/>
      <c r="DN34" s="836"/>
      <c r="DO34" s="836"/>
      <c r="DP34" s="836"/>
      <c r="DQ34" s="836"/>
      <c r="DR34" s="836"/>
      <c r="DS34" s="836"/>
      <c r="DT34" s="836"/>
      <c r="DU34" s="836"/>
      <c r="DV34" s="836"/>
      <c r="DW34" s="837"/>
      <c r="DX34" s="835"/>
      <c r="DY34" s="836"/>
      <c r="DZ34" s="836"/>
      <c r="EA34" s="836"/>
      <c r="EB34" s="836"/>
      <c r="EC34" s="836"/>
      <c r="ED34" s="836"/>
      <c r="EE34" s="836"/>
      <c r="EF34" s="836"/>
      <c r="EG34" s="836"/>
      <c r="EH34" s="836"/>
      <c r="EI34" s="837"/>
      <c r="EJ34" s="835"/>
      <c r="EK34" s="836"/>
      <c r="EL34" s="836"/>
      <c r="EM34" s="836"/>
      <c r="EN34" s="836"/>
      <c r="EO34" s="836"/>
      <c r="EP34" s="836"/>
      <c r="EQ34" s="836"/>
      <c r="ER34" s="836"/>
      <c r="ES34" s="836"/>
      <c r="ET34" s="836"/>
      <c r="EU34" s="837"/>
      <c r="EV34" s="1206"/>
      <c r="EW34" s="1207"/>
      <c r="EX34" s="1207"/>
      <c r="EY34" s="1207"/>
      <c r="EZ34" s="1207"/>
      <c r="FA34" s="1207"/>
      <c r="FB34" s="1207"/>
      <c r="FC34" s="1207"/>
      <c r="FD34" s="1207"/>
      <c r="FE34" s="1207"/>
      <c r="FF34" s="1207"/>
      <c r="FG34" s="1207"/>
      <c r="FH34" s="1207"/>
      <c r="FI34" s="1207"/>
      <c r="FJ34" s="1207"/>
      <c r="FK34" s="1208"/>
    </row>
    <row r="35" spans="1:167" s="41" customFormat="1" ht="11.25" customHeight="1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90"/>
      <c r="Z35" s="90"/>
      <c r="AA35" s="90"/>
      <c r="AB35" s="90"/>
      <c r="AC35" s="90"/>
      <c r="AD35" s="90"/>
      <c r="AE35" s="91"/>
      <c r="AF35" s="71"/>
      <c r="AG35" s="71"/>
      <c r="AH35" s="71"/>
      <c r="AI35" s="71"/>
      <c r="AJ35" s="71"/>
      <c r="AK35" s="71"/>
      <c r="AL35" s="71"/>
      <c r="AM35" s="86"/>
      <c r="AN35" s="86"/>
      <c r="AO35" s="86"/>
      <c r="AR35" s="1243" t="s">
        <v>490</v>
      </c>
      <c r="AS35" s="1243"/>
      <c r="AT35" s="1243"/>
      <c r="AU35" s="1243"/>
      <c r="AV35" s="1243"/>
      <c r="AW35" s="1243"/>
      <c r="AX35" s="1243"/>
      <c r="AY35" s="1243"/>
      <c r="AZ35" s="1244"/>
      <c r="BA35" s="889" t="s">
        <v>105</v>
      </c>
      <c r="BB35" s="890"/>
      <c r="BC35" s="890"/>
      <c r="BD35" s="890"/>
      <c r="BE35" s="890"/>
      <c r="BF35" s="1245"/>
      <c r="BG35" s="920">
        <v>0</v>
      </c>
      <c r="BH35" s="921"/>
      <c r="BI35" s="921"/>
      <c r="BJ35" s="921"/>
      <c r="BK35" s="921"/>
      <c r="BL35" s="921"/>
      <c r="BM35" s="921"/>
      <c r="BN35" s="921"/>
      <c r="BO35" s="921"/>
      <c r="BP35" s="922"/>
      <c r="BQ35" s="1246">
        <v>0</v>
      </c>
      <c r="BR35" s="1247"/>
      <c r="BS35" s="1247"/>
      <c r="BT35" s="1247"/>
      <c r="BU35" s="1247"/>
      <c r="BV35" s="1247"/>
      <c r="BW35" s="1247"/>
      <c r="BX35" s="1247"/>
      <c r="BY35" s="1247"/>
      <c r="BZ35" s="1247"/>
      <c r="CA35" s="1248"/>
      <c r="CB35" s="1249" t="s">
        <v>489</v>
      </c>
      <c r="CC35" s="1250"/>
      <c r="CD35" s="1250"/>
      <c r="CE35" s="1250"/>
      <c r="CF35" s="1250"/>
      <c r="CG35" s="1250"/>
      <c r="CH35" s="1250"/>
      <c r="CI35" s="1251"/>
      <c r="CJ35" s="1249" t="s">
        <v>489</v>
      </c>
      <c r="CK35" s="1250"/>
      <c r="CL35" s="1250"/>
      <c r="CM35" s="1250"/>
      <c r="CN35" s="1250"/>
      <c r="CO35" s="1250"/>
      <c r="CP35" s="1250"/>
      <c r="CQ35" s="1251"/>
      <c r="CR35" s="1249" t="s">
        <v>489</v>
      </c>
      <c r="CS35" s="1250"/>
      <c r="CT35" s="1250"/>
      <c r="CU35" s="1250"/>
      <c r="CV35" s="1250"/>
      <c r="CW35" s="1250"/>
      <c r="CX35" s="1250"/>
      <c r="CY35" s="1251"/>
      <c r="CZ35" s="1249" t="s">
        <v>489</v>
      </c>
      <c r="DA35" s="1250"/>
      <c r="DB35" s="1250"/>
      <c r="DC35" s="1250"/>
      <c r="DD35" s="1250"/>
      <c r="DE35" s="1250"/>
      <c r="DF35" s="1250"/>
      <c r="DG35" s="1250"/>
      <c r="DH35" s="1251"/>
      <c r="DI35" s="914">
        <v>0</v>
      </c>
      <c r="DJ35" s="915"/>
      <c r="DK35" s="915"/>
      <c r="DL35" s="915"/>
      <c r="DM35" s="915"/>
      <c r="DN35" s="915"/>
      <c r="DO35" s="915"/>
      <c r="DP35" s="915"/>
      <c r="DQ35" s="915"/>
      <c r="DR35" s="915"/>
      <c r="DS35" s="915"/>
      <c r="DT35" s="915"/>
      <c r="DU35" s="915"/>
      <c r="DV35" s="915"/>
      <c r="DW35" s="916"/>
      <c r="DX35" s="914">
        <v>0</v>
      </c>
      <c r="DY35" s="915"/>
      <c r="DZ35" s="915"/>
      <c r="EA35" s="915"/>
      <c r="EB35" s="915"/>
      <c r="EC35" s="915"/>
      <c r="ED35" s="915"/>
      <c r="EE35" s="915"/>
      <c r="EF35" s="915"/>
      <c r="EG35" s="915"/>
      <c r="EH35" s="915"/>
      <c r="EI35" s="916"/>
      <c r="EJ35" s="914">
        <v>0</v>
      </c>
      <c r="EK35" s="915"/>
      <c r="EL35" s="915"/>
      <c r="EM35" s="915"/>
      <c r="EN35" s="915"/>
      <c r="EO35" s="915"/>
      <c r="EP35" s="915"/>
      <c r="EQ35" s="915"/>
      <c r="ER35" s="915"/>
      <c r="ES35" s="915"/>
      <c r="ET35" s="915"/>
      <c r="EU35" s="916"/>
      <c r="EV35" s="1246">
        <v>0</v>
      </c>
      <c r="EW35" s="1247"/>
      <c r="EX35" s="1247"/>
      <c r="EY35" s="1247"/>
      <c r="EZ35" s="1247"/>
      <c r="FA35" s="1247"/>
      <c r="FB35" s="1247"/>
      <c r="FC35" s="1247"/>
      <c r="FD35" s="1247"/>
      <c r="FE35" s="1247"/>
      <c r="FF35" s="1247"/>
      <c r="FG35" s="1247"/>
      <c r="FH35" s="1247"/>
      <c r="FI35" s="1247"/>
      <c r="FJ35" s="1247"/>
      <c r="FK35" s="1252"/>
    </row>
    <row r="36" spans="1:167" s="35" customFormat="1" ht="6" customHeight="1"/>
    <row r="37" spans="1:167" s="48" customFormat="1" ht="30" customHeight="1">
      <c r="A37" s="877" t="s">
        <v>174</v>
      </c>
      <c r="B37" s="877"/>
      <c r="C37" s="877"/>
      <c r="D37" s="877"/>
      <c r="E37" s="877"/>
      <c r="F37" s="877"/>
      <c r="G37" s="877"/>
      <c r="H37" s="877"/>
      <c r="I37" s="877"/>
      <c r="J37" s="877"/>
      <c r="K37" s="877"/>
      <c r="L37" s="877"/>
      <c r="M37" s="877"/>
      <c r="N37" s="877"/>
      <c r="O37" s="877"/>
      <c r="P37" s="877"/>
      <c r="Q37" s="877"/>
      <c r="R37" s="877"/>
      <c r="S37" s="78"/>
      <c r="T37" s="78"/>
      <c r="AG37" s="878"/>
      <c r="AH37" s="878"/>
      <c r="AI37" s="878"/>
      <c r="AJ37" s="878"/>
      <c r="AK37" s="878"/>
      <c r="AL37" s="878"/>
      <c r="AM37" s="878"/>
      <c r="AN37" s="878"/>
      <c r="AO37" s="878"/>
      <c r="AP37" s="878"/>
      <c r="AQ37" s="878"/>
      <c r="AR37" s="878"/>
      <c r="AS37" s="878"/>
      <c r="AT37" s="878"/>
      <c r="AU37" s="878"/>
      <c r="AV37" s="878"/>
      <c r="AW37" s="878"/>
      <c r="AX37" s="878"/>
      <c r="AY37" s="878"/>
      <c r="AZ37" s="878"/>
      <c r="BA37" s="878"/>
      <c r="BB37" s="878"/>
      <c r="BC37" s="878"/>
      <c r="BD37" s="878"/>
      <c r="BE37" s="878"/>
      <c r="BF37" s="878"/>
      <c r="BG37" s="878"/>
      <c r="BH37" s="878"/>
      <c r="BI37" s="878"/>
      <c r="BJ37" s="878"/>
      <c r="BK37" s="878"/>
      <c r="BL37" s="878"/>
      <c r="BM37" s="878"/>
      <c r="BN37" s="878"/>
      <c r="BO37" s="878"/>
      <c r="BP37" s="878"/>
      <c r="BQ37" s="81"/>
      <c r="BR37" s="81"/>
      <c r="BS37" s="81"/>
      <c r="BT37" s="81"/>
      <c r="BU37" s="81"/>
      <c r="BV37" s="81"/>
      <c r="CB37" s="879"/>
      <c r="CC37" s="879"/>
      <c r="CD37" s="879"/>
      <c r="CE37" s="879"/>
      <c r="CF37" s="879"/>
      <c r="CG37" s="879"/>
      <c r="CH37" s="879"/>
      <c r="CI37" s="879"/>
      <c r="CJ37" s="879"/>
      <c r="CK37" s="879"/>
      <c r="CL37" s="879"/>
      <c r="CM37" s="879"/>
      <c r="CN37" s="879"/>
      <c r="CO37" s="879"/>
      <c r="CP37" s="879"/>
      <c r="CQ37" s="879"/>
      <c r="CR37" s="879"/>
      <c r="CS37" s="879"/>
      <c r="CT37" s="879"/>
      <c r="CU37" s="879"/>
      <c r="CV37" s="879"/>
      <c r="CW37" s="879"/>
      <c r="CX37" s="879"/>
      <c r="CY37" s="879"/>
      <c r="CZ37" s="879"/>
      <c r="DA37" s="879"/>
      <c r="DB37" s="879"/>
      <c r="DC37" s="879"/>
      <c r="DD37" s="879"/>
      <c r="DE37" s="879"/>
      <c r="DF37" s="879"/>
      <c r="DG37" s="879"/>
      <c r="DH37" s="879"/>
      <c r="DX37" s="878"/>
      <c r="DY37" s="878"/>
      <c r="DZ37" s="878"/>
      <c r="EA37" s="878"/>
      <c r="EB37" s="878"/>
      <c r="EC37" s="878"/>
      <c r="ED37" s="878"/>
      <c r="EE37" s="878"/>
      <c r="EF37" s="878"/>
      <c r="EG37" s="878"/>
      <c r="EH37" s="878"/>
      <c r="EI37" s="878"/>
      <c r="EJ37" s="878"/>
      <c r="EK37" s="878"/>
      <c r="EL37" s="878"/>
      <c r="EM37" s="878"/>
      <c r="EN37" s="878"/>
      <c r="EO37" s="878"/>
      <c r="EP37" s="878"/>
      <c r="EQ37" s="878"/>
      <c r="ER37" s="878"/>
      <c r="ES37" s="878"/>
      <c r="ET37" s="878"/>
      <c r="EU37" s="878"/>
    </row>
    <row r="38" spans="1:167" s="45" customFormat="1" ht="9.75" customHeight="1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AG38" s="871" t="s">
        <v>24</v>
      </c>
      <c r="AH38" s="871"/>
      <c r="AI38" s="871"/>
      <c r="AJ38" s="871"/>
      <c r="AK38" s="871"/>
      <c r="AL38" s="871"/>
      <c r="AM38" s="871"/>
      <c r="AN38" s="871"/>
      <c r="AO38" s="871"/>
      <c r="AP38" s="871"/>
      <c r="AQ38" s="871"/>
      <c r="AR38" s="871"/>
      <c r="AS38" s="871"/>
      <c r="AT38" s="871"/>
      <c r="AU38" s="871"/>
      <c r="AV38" s="871"/>
      <c r="AW38" s="871"/>
      <c r="AX38" s="871"/>
      <c r="AY38" s="871"/>
      <c r="AZ38" s="871"/>
      <c r="BA38" s="871"/>
      <c r="BB38" s="871"/>
      <c r="BC38" s="871"/>
      <c r="BD38" s="871"/>
      <c r="BE38" s="871"/>
      <c r="BF38" s="871"/>
      <c r="BG38" s="871"/>
      <c r="BH38" s="871"/>
      <c r="BI38" s="871"/>
      <c r="BJ38" s="871"/>
      <c r="BK38" s="871"/>
      <c r="BL38" s="871"/>
      <c r="BM38" s="871"/>
      <c r="BN38" s="871"/>
      <c r="BO38" s="871"/>
      <c r="BP38" s="871"/>
      <c r="BQ38" s="89"/>
      <c r="BR38" s="89"/>
      <c r="BS38" s="89"/>
      <c r="BT38" s="89"/>
      <c r="BU38" s="89"/>
      <c r="BV38" s="89"/>
      <c r="CB38" s="871" t="s">
        <v>202</v>
      </c>
      <c r="CC38" s="871"/>
      <c r="CD38" s="871"/>
      <c r="CE38" s="871"/>
      <c r="CF38" s="871"/>
      <c r="CG38" s="871"/>
      <c r="CH38" s="871"/>
      <c r="CI38" s="871"/>
      <c r="CJ38" s="871"/>
      <c r="CK38" s="871"/>
      <c r="CL38" s="871"/>
      <c r="CM38" s="871"/>
      <c r="CN38" s="871"/>
      <c r="CO38" s="871"/>
      <c r="CP38" s="871"/>
      <c r="CQ38" s="871"/>
      <c r="CR38" s="871"/>
      <c r="CS38" s="871"/>
      <c r="CT38" s="871"/>
      <c r="CU38" s="871"/>
      <c r="CV38" s="871"/>
      <c r="CW38" s="871"/>
      <c r="CX38" s="871"/>
      <c r="CY38" s="871"/>
      <c r="CZ38" s="871"/>
      <c r="DA38" s="871"/>
      <c r="DB38" s="871"/>
      <c r="DC38" s="871"/>
      <c r="DD38" s="871"/>
      <c r="DE38" s="871"/>
      <c r="DF38" s="871"/>
      <c r="DG38" s="871"/>
      <c r="DH38" s="871"/>
      <c r="DX38" s="872" t="s">
        <v>25</v>
      </c>
      <c r="DY38" s="872"/>
      <c r="DZ38" s="872"/>
      <c r="EA38" s="872"/>
      <c r="EB38" s="872"/>
      <c r="EC38" s="872"/>
      <c r="ED38" s="872"/>
      <c r="EE38" s="872"/>
      <c r="EF38" s="872"/>
      <c r="EG38" s="872"/>
      <c r="EH38" s="872"/>
      <c r="EI38" s="872"/>
      <c r="EJ38" s="872"/>
      <c r="EK38" s="872"/>
      <c r="EL38" s="872"/>
      <c r="EM38" s="872"/>
      <c r="EN38" s="872"/>
      <c r="EO38" s="872"/>
      <c r="EP38" s="872"/>
      <c r="EQ38" s="872"/>
      <c r="ER38" s="872"/>
      <c r="ES38" s="872"/>
      <c r="ET38" s="872"/>
      <c r="EU38" s="872"/>
    </row>
    <row r="39" spans="1:167" s="48" customFormat="1" ht="12" customHeight="1">
      <c r="A39" s="58" t="s">
        <v>26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AG39" s="789" t="s">
        <v>491</v>
      </c>
      <c r="AH39" s="789"/>
      <c r="AI39" s="789"/>
      <c r="AJ39" s="789"/>
      <c r="AK39" s="789"/>
      <c r="AL39" s="789"/>
      <c r="AM39" s="789"/>
      <c r="AN39" s="789"/>
      <c r="AO39" s="789"/>
      <c r="AP39" s="789"/>
      <c r="AQ39" s="789"/>
      <c r="AR39" s="789"/>
      <c r="AS39" s="789"/>
      <c r="AT39" s="789"/>
      <c r="AU39" s="789"/>
      <c r="AV39" s="789"/>
      <c r="AW39" s="789"/>
      <c r="AX39" s="789"/>
      <c r="AY39" s="789"/>
      <c r="AZ39" s="789"/>
      <c r="BA39" s="789"/>
      <c r="BB39" s="789"/>
      <c r="BC39" s="789"/>
      <c r="BD39" s="789"/>
      <c r="BE39" s="789"/>
      <c r="BF39" s="789"/>
      <c r="BG39" s="789"/>
      <c r="BH39" s="789"/>
      <c r="BI39" s="789"/>
      <c r="BJ39" s="789"/>
      <c r="BK39" s="789"/>
      <c r="BL39" s="789"/>
      <c r="BM39" s="789"/>
      <c r="BN39" s="789"/>
      <c r="BO39" s="789"/>
      <c r="BP39" s="789"/>
      <c r="BQ39" s="81"/>
      <c r="BR39" s="81"/>
      <c r="BS39" s="81"/>
      <c r="BT39" s="81"/>
      <c r="BU39" s="81"/>
      <c r="BV39" s="81"/>
      <c r="CB39" s="789" t="s">
        <v>324</v>
      </c>
      <c r="CC39" s="789"/>
      <c r="CD39" s="789"/>
      <c r="CE39" s="789"/>
      <c r="CF39" s="789"/>
      <c r="CG39" s="789"/>
      <c r="CH39" s="789"/>
      <c r="CI39" s="789"/>
      <c r="CJ39" s="789"/>
      <c r="CK39" s="789"/>
      <c r="CL39" s="789"/>
      <c r="CM39" s="789"/>
      <c r="CN39" s="789"/>
      <c r="CO39" s="789"/>
      <c r="CP39" s="789"/>
      <c r="CQ39" s="789"/>
      <c r="CR39" s="789"/>
      <c r="CS39" s="789"/>
      <c r="CT39" s="789"/>
      <c r="CU39" s="789"/>
      <c r="CV39" s="789"/>
      <c r="CW39" s="789"/>
      <c r="CX39" s="789"/>
      <c r="CY39" s="789"/>
      <c r="CZ39" s="789"/>
      <c r="DA39" s="789"/>
      <c r="DB39" s="789"/>
      <c r="DC39" s="789"/>
      <c r="DD39" s="789"/>
      <c r="DE39" s="789"/>
      <c r="DF39" s="789"/>
      <c r="DG39" s="789"/>
      <c r="DH39" s="789"/>
      <c r="DX39" s="1242" t="s">
        <v>325</v>
      </c>
      <c r="DY39" s="1242"/>
      <c r="DZ39" s="1242"/>
      <c r="EA39" s="1242"/>
      <c r="EB39" s="1242"/>
      <c r="EC39" s="1242"/>
      <c r="ED39" s="1242"/>
      <c r="EE39" s="1242"/>
      <c r="EF39" s="1242"/>
      <c r="EG39" s="1242"/>
      <c r="EH39" s="1242"/>
      <c r="EI39" s="1242"/>
      <c r="EJ39" s="1242"/>
      <c r="EK39" s="1242"/>
      <c r="EL39" s="1242"/>
      <c r="EM39" s="1242"/>
      <c r="EN39" s="1242"/>
      <c r="EO39" s="1242"/>
      <c r="EP39" s="1242"/>
      <c r="EQ39" s="1242"/>
      <c r="ER39" s="1242"/>
      <c r="ES39" s="1242"/>
      <c r="ET39" s="1242"/>
      <c r="EU39" s="1242"/>
    </row>
    <row r="40" spans="1:167" s="45" customFormat="1" ht="9.75" customHeight="1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AG40" s="871" t="s">
        <v>24</v>
      </c>
      <c r="AH40" s="871"/>
      <c r="AI40" s="871"/>
      <c r="AJ40" s="871"/>
      <c r="AK40" s="871"/>
      <c r="AL40" s="871"/>
      <c r="AM40" s="871"/>
      <c r="AN40" s="871"/>
      <c r="AO40" s="871"/>
      <c r="AP40" s="871"/>
      <c r="AQ40" s="871"/>
      <c r="AR40" s="871"/>
      <c r="AS40" s="871"/>
      <c r="AT40" s="871"/>
      <c r="AU40" s="871"/>
      <c r="AV40" s="871"/>
      <c r="AW40" s="871"/>
      <c r="AX40" s="871"/>
      <c r="AY40" s="871"/>
      <c r="AZ40" s="871"/>
      <c r="BA40" s="871"/>
      <c r="BB40" s="871"/>
      <c r="BC40" s="871"/>
      <c r="BD40" s="871"/>
      <c r="BE40" s="871"/>
      <c r="BF40" s="871"/>
      <c r="BG40" s="871"/>
      <c r="BH40" s="871"/>
      <c r="BI40" s="871"/>
      <c r="BJ40" s="871"/>
      <c r="BK40" s="871"/>
      <c r="BL40" s="871"/>
      <c r="BM40" s="871"/>
      <c r="BN40" s="871"/>
      <c r="BO40" s="871"/>
      <c r="BP40" s="871"/>
      <c r="BQ40" s="89"/>
      <c r="BR40" s="89"/>
      <c r="BS40" s="89"/>
      <c r="BT40" s="89"/>
      <c r="BU40" s="89"/>
      <c r="BV40" s="89"/>
      <c r="CB40" s="871" t="s">
        <v>203</v>
      </c>
      <c r="CC40" s="871"/>
      <c r="CD40" s="871"/>
      <c r="CE40" s="871"/>
      <c r="CF40" s="871"/>
      <c r="CG40" s="871"/>
      <c r="CH40" s="871"/>
      <c r="CI40" s="871"/>
      <c r="CJ40" s="871"/>
      <c r="CK40" s="871"/>
      <c r="CL40" s="871"/>
      <c r="CM40" s="871"/>
      <c r="CN40" s="871"/>
      <c r="CO40" s="871"/>
      <c r="CP40" s="871"/>
      <c r="CQ40" s="871"/>
      <c r="CR40" s="871"/>
      <c r="CS40" s="871"/>
      <c r="CT40" s="871"/>
      <c r="CU40" s="871"/>
      <c r="CV40" s="871"/>
      <c r="CW40" s="871"/>
      <c r="CX40" s="871"/>
      <c r="CY40" s="871"/>
      <c r="CZ40" s="871"/>
      <c r="DA40" s="871"/>
      <c r="DB40" s="871"/>
      <c r="DC40" s="871"/>
      <c r="DD40" s="871"/>
      <c r="DE40" s="871"/>
      <c r="DF40" s="871"/>
      <c r="DG40" s="871"/>
      <c r="DH40" s="871"/>
      <c r="DX40" s="872" t="s">
        <v>27</v>
      </c>
      <c r="DY40" s="872"/>
      <c r="DZ40" s="872"/>
      <c r="EA40" s="872"/>
      <c r="EB40" s="872"/>
      <c r="EC40" s="872"/>
      <c r="ED40" s="872"/>
      <c r="EE40" s="872"/>
      <c r="EF40" s="872"/>
      <c r="EG40" s="872"/>
      <c r="EH40" s="872"/>
      <c r="EI40" s="872"/>
      <c r="EJ40" s="872"/>
      <c r="EK40" s="872"/>
      <c r="EL40" s="872"/>
      <c r="EM40" s="872"/>
      <c r="EN40" s="872"/>
      <c r="EO40" s="872"/>
      <c r="EP40" s="872"/>
      <c r="EQ40" s="872"/>
      <c r="ER40" s="872"/>
      <c r="ES40" s="872"/>
      <c r="ET40" s="872"/>
      <c r="EU40" s="872"/>
    </row>
    <row r="41" spans="1:167" s="45" customFormat="1" ht="3" customHeight="1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89"/>
      <c r="EF41" s="89"/>
      <c r="EG41" s="89"/>
      <c r="EH41" s="89"/>
      <c r="EI41" s="89"/>
      <c r="EJ41" s="89"/>
      <c r="EK41" s="89"/>
      <c r="EL41" s="89"/>
      <c r="EM41" s="89"/>
      <c r="EN41" s="89"/>
      <c r="EO41" s="89"/>
      <c r="EP41" s="89"/>
    </row>
    <row r="42" spans="1:167" s="48" customFormat="1" ht="10.5" customHeight="1">
      <c r="A42" s="873" t="s">
        <v>28</v>
      </c>
      <c r="B42" s="873"/>
      <c r="C42" s="874" t="s">
        <v>427</v>
      </c>
      <c r="D42" s="874"/>
      <c r="E42" s="874"/>
      <c r="F42" s="875" t="s">
        <v>28</v>
      </c>
      <c r="G42" s="875"/>
      <c r="H42" s="874" t="s">
        <v>428</v>
      </c>
      <c r="I42" s="874"/>
      <c r="J42" s="874"/>
      <c r="K42" s="874"/>
      <c r="L42" s="874"/>
      <c r="M42" s="874"/>
      <c r="N42" s="874"/>
      <c r="O42" s="874"/>
      <c r="P42" s="874"/>
      <c r="Q42" s="874"/>
      <c r="R42" s="873">
        <v>20</v>
      </c>
      <c r="S42" s="873"/>
      <c r="T42" s="873"/>
      <c r="U42" s="876" t="s">
        <v>263</v>
      </c>
      <c r="V42" s="876"/>
      <c r="W42" s="876"/>
      <c r="X42" s="875" t="s">
        <v>8</v>
      </c>
      <c r="Y42" s="875"/>
      <c r="Z42" s="875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</row>
    <row r="43" spans="1:167" ht="3" customHeight="1"/>
  </sheetData>
  <mergeCells count="3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AG12:AZ12"/>
    <mergeCell ref="BQ12:CQ12"/>
    <mergeCell ref="CR12:DH12"/>
    <mergeCell ref="DX12:EU12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BQ18:CA18"/>
    <mergeCell ref="CR14:CY14"/>
    <mergeCell ref="CZ14:DH14"/>
    <mergeCell ref="DI14:DW14"/>
    <mergeCell ref="CJ14:CQ14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18:X18"/>
    <mergeCell ref="Y18:AF18"/>
    <mergeCell ref="AG18:AQ18"/>
    <mergeCell ref="AR18:AZ18"/>
    <mergeCell ref="BA18:BF18"/>
    <mergeCell ref="BG18:BP18"/>
    <mergeCell ref="A20:X20"/>
    <mergeCell ref="A21:X21"/>
    <mergeCell ref="A22:X22"/>
    <mergeCell ref="Y22:AF22"/>
    <mergeCell ref="AG22:AQ22"/>
    <mergeCell ref="AR22:AZ22"/>
    <mergeCell ref="BA22:BF22"/>
    <mergeCell ref="BG22:BP22"/>
    <mergeCell ref="BQ22:CA22"/>
    <mergeCell ref="Y20:AF21"/>
    <mergeCell ref="AG20:AQ21"/>
    <mergeCell ref="AR20:AZ21"/>
    <mergeCell ref="BA20:BF21"/>
    <mergeCell ref="BG20:BP21"/>
    <mergeCell ref="BQ20:CA21"/>
    <mergeCell ref="CR22:CY22"/>
    <mergeCell ref="CZ22:DH22"/>
    <mergeCell ref="DI22:DW22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4:X24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7:X27"/>
    <mergeCell ref="Y27:AF27"/>
    <mergeCell ref="AG27:AQ27"/>
    <mergeCell ref="AR27:AZ27"/>
    <mergeCell ref="BA27:BF27"/>
    <mergeCell ref="BG27:BP27"/>
    <mergeCell ref="BQ27:CA27"/>
    <mergeCell ref="CB27:CI27"/>
    <mergeCell ref="CJ27:CQ27"/>
    <mergeCell ref="CR27:CY27"/>
    <mergeCell ref="CZ27:DH27"/>
    <mergeCell ref="DI27:DW27"/>
    <mergeCell ref="DX27:EI27"/>
    <mergeCell ref="EJ27:EU27"/>
    <mergeCell ref="EV27:FK27"/>
    <mergeCell ref="A28:X28"/>
    <mergeCell ref="A29:X29"/>
    <mergeCell ref="A30:X30"/>
    <mergeCell ref="Y30:AF30"/>
    <mergeCell ref="AG30:AQ30"/>
    <mergeCell ref="AR30:AZ30"/>
    <mergeCell ref="BA30:BF30"/>
    <mergeCell ref="BG30:BP30"/>
    <mergeCell ref="BQ30:CA30"/>
    <mergeCell ref="Y28:AF29"/>
    <mergeCell ref="AG28:AQ29"/>
    <mergeCell ref="AR28:AZ29"/>
    <mergeCell ref="BA28:BF29"/>
    <mergeCell ref="BG28:BP29"/>
    <mergeCell ref="BQ28:CA29"/>
    <mergeCell ref="CR30:CY30"/>
    <mergeCell ref="CZ30:DH30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2:X32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  <mergeCell ref="A12:X13"/>
    <mergeCell ref="Y12:AF13"/>
    <mergeCell ref="BA12:BF13"/>
    <mergeCell ref="BG12:BP13"/>
    <mergeCell ref="DI12:DW13"/>
    <mergeCell ref="EV12:FK13"/>
    <mergeCell ref="Y16:AF17"/>
    <mergeCell ref="AG16:AQ17"/>
    <mergeCell ref="AR16:AZ17"/>
    <mergeCell ref="BA16:BF17"/>
    <mergeCell ref="BG16:BP17"/>
    <mergeCell ref="BQ16:CA17"/>
    <mergeCell ref="CB16:CI17"/>
    <mergeCell ref="CJ16:CQ17"/>
    <mergeCell ref="CR16:CY17"/>
    <mergeCell ref="CZ16:DH17"/>
    <mergeCell ref="DI16:DW17"/>
    <mergeCell ref="DX16:EI17"/>
    <mergeCell ref="EJ16:EU17"/>
    <mergeCell ref="EV16:FK17"/>
    <mergeCell ref="A16:X16"/>
    <mergeCell ref="A17:X17"/>
    <mergeCell ref="DX14:EI14"/>
    <mergeCell ref="EJ14:EU14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Y24:AF25"/>
    <mergeCell ref="AG24:AQ25"/>
    <mergeCell ref="AR24:AZ25"/>
    <mergeCell ref="BA24:BF25"/>
    <mergeCell ref="BG24:BP25"/>
    <mergeCell ref="BQ24:CA25"/>
    <mergeCell ref="CB24:CI25"/>
    <mergeCell ref="CJ24:CQ25"/>
    <mergeCell ref="CR24:CY25"/>
    <mergeCell ref="CZ24:DH25"/>
    <mergeCell ref="DI24:DW25"/>
    <mergeCell ref="DX24:EI25"/>
    <mergeCell ref="EJ24:EU25"/>
    <mergeCell ref="EV24:FK25"/>
    <mergeCell ref="CB22:CI22"/>
    <mergeCell ref="CJ22:CQ22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Y32:AF33"/>
    <mergeCell ref="AG32:AQ33"/>
    <mergeCell ref="AR32:AZ33"/>
    <mergeCell ref="BA32:BF33"/>
    <mergeCell ref="BG32:BP33"/>
    <mergeCell ref="BQ32:CA33"/>
    <mergeCell ref="CB32:CI33"/>
    <mergeCell ref="CJ32:CQ33"/>
    <mergeCell ref="CR32:CY33"/>
    <mergeCell ref="CZ32:DH33"/>
    <mergeCell ref="DI32:DW33"/>
    <mergeCell ref="DX32:EI33"/>
    <mergeCell ref="EJ32:EU33"/>
    <mergeCell ref="EV32:FK33"/>
    <mergeCell ref="CB30:CI30"/>
    <mergeCell ref="CJ30:CQ30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Q132"/>
  <sheetViews>
    <sheetView showGridLines="0" topLeftCell="B106" zoomScaleNormal="100" zoomScaleSheetLayoutView="130" workbookViewId="0">
      <selection activeCell="BU120" sqref="BU120:CH120"/>
    </sheetView>
  </sheetViews>
  <sheetFormatPr defaultColWidth="0.85546875" defaultRowHeight="12.75"/>
  <cols>
    <col min="1" max="1" width="0.85546875" style="50" customWidth="1"/>
    <col min="2" max="45" width="0.85546875" style="50"/>
    <col min="46" max="46" width="0.85546875" style="50" customWidth="1"/>
    <col min="47" max="168" width="0.85546875" style="50"/>
    <col min="169" max="172" width="7.7109375" style="50" customWidth="1"/>
    <col min="173" max="173" width="8.140625" style="50" customWidth="1"/>
    <col min="174" max="16384" width="0.85546875" style="50"/>
  </cols>
  <sheetData>
    <row r="1" spans="1:167" s="82" customFormat="1" ht="11.25" customHeight="1">
      <c r="A1" s="83"/>
      <c r="B1" s="1005" t="s">
        <v>492</v>
      </c>
      <c r="C1" s="1005"/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1005"/>
      <c r="S1" s="1005"/>
      <c r="T1" s="1005"/>
      <c r="U1" s="1005"/>
      <c r="V1" s="1005"/>
      <c r="W1" s="1005"/>
      <c r="X1" s="1005"/>
      <c r="Y1" s="1005"/>
      <c r="Z1" s="1005"/>
      <c r="AA1" s="1005"/>
      <c r="AB1" s="1005"/>
      <c r="AC1" s="1005"/>
      <c r="AD1" s="1005"/>
      <c r="AE1" s="1005"/>
      <c r="AF1" s="1005"/>
      <c r="AG1" s="1005"/>
      <c r="AH1" s="1005"/>
      <c r="AI1" s="1005"/>
      <c r="AJ1" s="1005"/>
      <c r="AK1" s="1005"/>
      <c r="AL1" s="1005"/>
      <c r="AM1" s="1005"/>
      <c r="AN1" s="1005"/>
      <c r="AO1" s="1005"/>
      <c r="AP1" s="1005"/>
      <c r="AQ1" s="1005"/>
      <c r="AR1" s="1005"/>
      <c r="AS1" s="1005"/>
      <c r="AT1" s="1005"/>
      <c r="AU1" s="1005"/>
      <c r="AV1" s="1005"/>
      <c r="AW1" s="1005"/>
      <c r="AX1" s="1005"/>
      <c r="AY1" s="1005"/>
      <c r="AZ1" s="1005"/>
      <c r="BA1" s="1005"/>
      <c r="BB1" s="1005"/>
      <c r="BC1" s="1005"/>
      <c r="BD1" s="1005"/>
      <c r="BE1" s="1005"/>
      <c r="BF1" s="1005"/>
      <c r="BG1" s="1005"/>
      <c r="BH1" s="1005"/>
      <c r="BI1" s="1005"/>
      <c r="BJ1" s="1005"/>
      <c r="BK1" s="1005"/>
      <c r="BL1" s="1005"/>
      <c r="BM1" s="1005"/>
      <c r="BN1" s="1005"/>
      <c r="BO1" s="1005"/>
      <c r="BP1" s="1005"/>
      <c r="BQ1" s="1005"/>
      <c r="BR1" s="1005"/>
      <c r="BS1" s="1005"/>
      <c r="BT1" s="1005"/>
      <c r="BU1" s="1005"/>
      <c r="BV1" s="1005"/>
      <c r="BW1" s="1005"/>
      <c r="BX1" s="1005"/>
      <c r="BY1" s="1005"/>
      <c r="BZ1" s="1005"/>
      <c r="CA1" s="1005"/>
      <c r="CB1" s="1005"/>
      <c r="CC1" s="1005"/>
      <c r="CD1" s="1005"/>
      <c r="CE1" s="1005"/>
      <c r="CF1" s="1005"/>
      <c r="CG1" s="1005"/>
      <c r="CH1" s="1005"/>
      <c r="CI1" s="1005"/>
      <c r="CJ1" s="1005"/>
      <c r="CK1" s="1005"/>
      <c r="CL1" s="1005"/>
      <c r="CM1" s="1005"/>
      <c r="CN1" s="1005"/>
      <c r="CO1" s="1005"/>
      <c r="CP1" s="1005"/>
      <c r="CQ1" s="1005"/>
      <c r="CR1" s="1005"/>
      <c r="CS1" s="1005"/>
      <c r="CT1" s="1005"/>
      <c r="CU1" s="1005"/>
      <c r="CV1" s="1005"/>
      <c r="CW1" s="1005"/>
      <c r="CX1" s="1005"/>
      <c r="CY1" s="1005"/>
      <c r="CZ1" s="1005"/>
      <c r="DA1" s="1005"/>
      <c r="DB1" s="1005"/>
      <c r="DC1" s="1005"/>
      <c r="DD1" s="1005"/>
      <c r="DE1" s="1005"/>
      <c r="DF1" s="1005"/>
      <c r="DG1" s="1005"/>
      <c r="DH1" s="1005"/>
      <c r="DI1" s="1005"/>
      <c r="DJ1" s="1005"/>
      <c r="DK1" s="1005"/>
      <c r="DL1" s="1005"/>
      <c r="DM1" s="1005"/>
      <c r="DN1" s="1005"/>
      <c r="DO1" s="1005"/>
      <c r="DP1" s="1005"/>
      <c r="DQ1" s="1005"/>
      <c r="DR1" s="1005"/>
      <c r="DS1" s="1005"/>
      <c r="DT1" s="1005"/>
      <c r="DU1" s="1005"/>
      <c r="DV1" s="1005"/>
      <c r="DW1" s="1005"/>
      <c r="DX1" s="1005"/>
      <c r="DY1" s="1005"/>
      <c r="DZ1" s="1005"/>
      <c r="EA1" s="1005"/>
      <c r="EB1" s="1005"/>
      <c r="EC1" s="1005"/>
      <c r="ED1" s="1005"/>
      <c r="EE1" s="1005"/>
      <c r="EF1" s="1005"/>
      <c r="EG1" s="1005"/>
      <c r="EH1" s="1005"/>
      <c r="EI1" s="1005"/>
      <c r="EJ1" s="1005"/>
      <c r="EK1" s="1005"/>
      <c r="EL1" s="1005"/>
      <c r="EM1" s="1005"/>
      <c r="EN1" s="1005"/>
      <c r="EO1" s="1005"/>
      <c r="EP1" s="1005"/>
      <c r="EQ1" s="1005"/>
      <c r="ER1" s="1005"/>
      <c r="ES1" s="1005"/>
      <c r="ET1" s="1005"/>
      <c r="EU1" s="1005"/>
      <c r="EV1" s="1005"/>
      <c r="EW1" s="1005"/>
      <c r="EX1" s="1005"/>
      <c r="EY1" s="1005"/>
      <c r="EZ1" s="1005"/>
      <c r="FA1" s="1005"/>
      <c r="FB1" s="1005"/>
      <c r="FC1" s="1005"/>
      <c r="FD1" s="1005"/>
      <c r="FE1" s="1005"/>
      <c r="FF1" s="1005"/>
      <c r="FG1" s="1005"/>
      <c r="FH1" s="1005"/>
      <c r="FI1" s="1005"/>
      <c r="FJ1" s="1005"/>
    </row>
    <row r="2" spans="1:167" s="33" customFormat="1" ht="3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7" s="34" customFormat="1" ht="9.7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1006" t="s">
        <v>5</v>
      </c>
      <c r="ES3" s="1007"/>
      <c r="ET3" s="1007"/>
      <c r="EU3" s="1007"/>
      <c r="EV3" s="1007"/>
      <c r="EW3" s="1007"/>
      <c r="EX3" s="1007"/>
      <c r="EY3" s="1007"/>
      <c r="EZ3" s="1007"/>
      <c r="FA3" s="1007"/>
      <c r="FB3" s="1007"/>
      <c r="FC3" s="1007"/>
      <c r="FD3" s="1007"/>
      <c r="FE3" s="1007"/>
      <c r="FF3" s="1007"/>
      <c r="FG3" s="1007"/>
      <c r="FH3" s="1007"/>
      <c r="FI3" s="1007"/>
      <c r="FJ3" s="1007"/>
      <c r="FK3" s="1008"/>
    </row>
    <row r="4" spans="1:167" s="35" customFormat="1" ht="9.7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S4" s="1009" t="s">
        <v>6</v>
      </c>
      <c r="BT4" s="1009"/>
      <c r="BU4" s="1009"/>
      <c r="BV4" s="1009"/>
      <c r="BW4" s="1009"/>
      <c r="BX4" s="874" t="s">
        <v>221</v>
      </c>
      <c r="BY4" s="874"/>
      <c r="BZ4" s="874"/>
      <c r="CA4" s="874"/>
      <c r="CB4" s="874"/>
      <c r="CC4" s="874"/>
      <c r="CD4" s="874"/>
      <c r="CE4" s="874"/>
      <c r="CF4" s="874"/>
      <c r="CG4" s="874"/>
      <c r="CH4" s="874"/>
      <c r="CI4" s="874"/>
      <c r="CJ4" s="874"/>
      <c r="CK4" s="1009" t="s">
        <v>31</v>
      </c>
      <c r="CL4" s="1009"/>
      <c r="CM4" s="1009"/>
      <c r="CN4" s="876" t="s">
        <v>263</v>
      </c>
      <c r="CO4" s="876"/>
      <c r="CP4" s="876"/>
      <c r="CQ4" s="1010" t="s">
        <v>8</v>
      </c>
      <c r="CR4" s="1010"/>
      <c r="CS4" s="1010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65" t="s">
        <v>9</v>
      </c>
      <c r="ER4" s="1566"/>
      <c r="ES4" s="1567"/>
      <c r="ET4" s="1567"/>
      <c r="EU4" s="1567"/>
      <c r="EV4" s="1567"/>
      <c r="EW4" s="1567"/>
      <c r="EX4" s="1567"/>
      <c r="EY4" s="1567"/>
      <c r="EZ4" s="1567"/>
      <c r="FA4" s="1567"/>
      <c r="FB4" s="1567"/>
      <c r="FC4" s="1567"/>
      <c r="FD4" s="1567"/>
      <c r="FE4" s="1567"/>
      <c r="FF4" s="1567"/>
      <c r="FG4" s="1567"/>
      <c r="FH4" s="1567"/>
      <c r="FI4" s="1567"/>
      <c r="FJ4" s="1567"/>
      <c r="FK4" s="1568"/>
    </row>
    <row r="5" spans="1:167" s="35" customFormat="1" ht="9.7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65" t="s">
        <v>10</v>
      </c>
      <c r="ER5" s="1569"/>
      <c r="ES5" s="1570"/>
      <c r="ET5" s="1570"/>
      <c r="EU5" s="1570"/>
      <c r="EV5" s="1570"/>
      <c r="EW5" s="1570"/>
      <c r="EX5" s="1570"/>
      <c r="EY5" s="1570"/>
      <c r="EZ5" s="1570"/>
      <c r="FA5" s="1570"/>
      <c r="FB5" s="1570"/>
      <c r="FC5" s="1570"/>
      <c r="FD5" s="1570"/>
      <c r="FE5" s="1570"/>
      <c r="FF5" s="1570"/>
      <c r="FG5" s="1570"/>
      <c r="FH5" s="1570"/>
      <c r="FI5" s="1570"/>
      <c r="FJ5" s="1570"/>
      <c r="FK5" s="1571"/>
    </row>
    <row r="6" spans="1:167" s="35" customFormat="1" ht="9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65" t="s">
        <v>11</v>
      </c>
      <c r="ER6" s="994">
        <v>1660033903</v>
      </c>
      <c r="ES6" s="995"/>
      <c r="ET6" s="995"/>
      <c r="EU6" s="995"/>
      <c r="EV6" s="995"/>
      <c r="EW6" s="995"/>
      <c r="EX6" s="995"/>
      <c r="EY6" s="995"/>
      <c r="EZ6" s="995"/>
      <c r="FA6" s="995"/>
      <c r="FB6" s="995"/>
      <c r="FC6" s="995"/>
      <c r="FD6" s="995"/>
      <c r="FE6" s="995"/>
      <c r="FF6" s="995"/>
      <c r="FG6" s="995"/>
      <c r="FH6" s="995"/>
      <c r="FI6" s="995"/>
      <c r="FJ6" s="995"/>
      <c r="FK6" s="996"/>
    </row>
    <row r="7" spans="1:167" s="36" customFormat="1" ht="10.5" customHeight="1">
      <c r="A7" s="55" t="s">
        <v>12</v>
      </c>
      <c r="B7" s="56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L7" s="789" t="s">
        <v>285</v>
      </c>
      <c r="AM7" s="789"/>
      <c r="AN7" s="789"/>
      <c r="AO7" s="789"/>
      <c r="AP7" s="789"/>
      <c r="AQ7" s="789"/>
      <c r="AR7" s="789"/>
      <c r="AS7" s="789"/>
      <c r="AT7" s="789"/>
      <c r="AU7" s="789"/>
      <c r="AV7" s="789"/>
      <c r="AW7" s="789"/>
      <c r="AX7" s="789"/>
      <c r="AY7" s="789"/>
      <c r="AZ7" s="789"/>
      <c r="BA7" s="789"/>
      <c r="BB7" s="789"/>
      <c r="BC7" s="789"/>
      <c r="BD7" s="789"/>
      <c r="BE7" s="789"/>
      <c r="BF7" s="789"/>
      <c r="BG7" s="789"/>
      <c r="BH7" s="789"/>
      <c r="BI7" s="789"/>
      <c r="BJ7" s="789"/>
      <c r="BK7" s="789"/>
      <c r="BL7" s="789"/>
      <c r="BM7" s="789"/>
      <c r="BN7" s="789"/>
      <c r="BO7" s="789"/>
      <c r="BP7" s="789"/>
      <c r="BQ7" s="789"/>
      <c r="BR7" s="789"/>
      <c r="BS7" s="789"/>
      <c r="BT7" s="789"/>
      <c r="BU7" s="789"/>
      <c r="BV7" s="789"/>
      <c r="BW7" s="789"/>
      <c r="BX7" s="789"/>
      <c r="BY7" s="789"/>
      <c r="BZ7" s="789"/>
      <c r="CA7" s="789"/>
      <c r="CB7" s="789"/>
      <c r="CC7" s="789"/>
      <c r="CD7" s="789"/>
      <c r="CE7" s="789"/>
      <c r="CF7" s="789"/>
      <c r="CG7" s="789"/>
      <c r="CH7" s="789"/>
      <c r="CI7" s="789"/>
      <c r="CJ7" s="789"/>
      <c r="CK7" s="789"/>
      <c r="CL7" s="789"/>
      <c r="CM7" s="789"/>
      <c r="CN7" s="789"/>
      <c r="CO7" s="789"/>
      <c r="CP7" s="789"/>
      <c r="CQ7" s="789"/>
      <c r="CR7" s="789"/>
      <c r="CS7" s="789"/>
      <c r="CT7" s="789"/>
      <c r="CU7" s="789"/>
      <c r="CV7" s="789"/>
      <c r="CW7" s="789"/>
      <c r="CX7" s="789"/>
      <c r="CY7" s="789"/>
      <c r="CZ7" s="789"/>
      <c r="DA7" s="789"/>
      <c r="DB7" s="789"/>
      <c r="DC7" s="789"/>
      <c r="DD7" s="789"/>
      <c r="DE7" s="789"/>
      <c r="DF7" s="789"/>
      <c r="DG7" s="789"/>
      <c r="DH7" s="789"/>
      <c r="DI7" s="789"/>
      <c r="DJ7" s="789"/>
      <c r="DK7" s="789"/>
      <c r="DL7" s="789"/>
      <c r="DM7" s="789"/>
      <c r="DN7" s="789"/>
      <c r="DO7" s="789"/>
      <c r="DP7" s="789"/>
      <c r="DQ7" s="789"/>
      <c r="DR7" s="789"/>
      <c r="DS7" s="789"/>
      <c r="DT7" s="789"/>
      <c r="DU7" s="789"/>
      <c r="DV7" s="789"/>
      <c r="DW7" s="789"/>
      <c r="EC7" s="37"/>
      <c r="ED7" s="37"/>
      <c r="EE7" s="37"/>
      <c r="EF7" s="37"/>
      <c r="EG7" s="37"/>
      <c r="EH7" s="37"/>
      <c r="EI7" s="37"/>
      <c r="EN7" s="62"/>
      <c r="EO7" s="62"/>
      <c r="EP7" s="65" t="s">
        <v>13</v>
      </c>
      <c r="ER7" s="994">
        <v>166001001</v>
      </c>
      <c r="ES7" s="995"/>
      <c r="ET7" s="995"/>
      <c r="EU7" s="995"/>
      <c r="EV7" s="995"/>
      <c r="EW7" s="995"/>
      <c r="EX7" s="995"/>
      <c r="EY7" s="995"/>
      <c r="EZ7" s="995"/>
      <c r="FA7" s="995"/>
      <c r="FB7" s="995"/>
      <c r="FC7" s="995"/>
      <c r="FD7" s="995"/>
      <c r="FE7" s="995"/>
      <c r="FF7" s="995"/>
      <c r="FG7" s="995"/>
      <c r="FH7" s="995"/>
      <c r="FI7" s="995"/>
      <c r="FJ7" s="995"/>
      <c r="FK7" s="996"/>
    </row>
    <row r="8" spans="1:167" s="36" customFormat="1" ht="9.75" customHeight="1">
      <c r="A8" s="55" t="s">
        <v>493</v>
      </c>
      <c r="B8" s="56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L8" s="1269"/>
      <c r="AM8" s="1269"/>
      <c r="AN8" s="1269"/>
      <c r="AO8" s="1269"/>
      <c r="AP8" s="1269"/>
      <c r="AQ8" s="1269"/>
      <c r="AR8" s="1269"/>
      <c r="AS8" s="1269"/>
      <c r="AT8" s="1269"/>
      <c r="AU8" s="1269"/>
      <c r="AV8" s="1269"/>
      <c r="AW8" s="1269"/>
      <c r="AX8" s="1269"/>
      <c r="AY8" s="1269"/>
      <c r="AZ8" s="1269"/>
      <c r="BA8" s="1269"/>
      <c r="BB8" s="1269"/>
      <c r="BC8" s="1269"/>
      <c r="BD8" s="1269"/>
      <c r="BE8" s="1269"/>
      <c r="BF8" s="1269"/>
      <c r="BG8" s="1269"/>
      <c r="BH8" s="1269"/>
      <c r="BI8" s="1269"/>
      <c r="BJ8" s="1269"/>
      <c r="BK8" s="1269"/>
      <c r="BL8" s="1269"/>
      <c r="BM8" s="1269"/>
      <c r="BN8" s="1269"/>
      <c r="BO8" s="1269"/>
      <c r="BP8" s="1269"/>
      <c r="BQ8" s="1269"/>
      <c r="BR8" s="1269"/>
      <c r="BS8" s="1269"/>
      <c r="BT8" s="1269"/>
      <c r="BU8" s="1269"/>
      <c r="BV8" s="1269"/>
      <c r="BW8" s="1269"/>
      <c r="BX8" s="1269"/>
      <c r="BY8" s="1269"/>
      <c r="BZ8" s="1269"/>
      <c r="CA8" s="1269"/>
      <c r="CB8" s="1269"/>
      <c r="CC8" s="1269"/>
      <c r="CD8" s="1269"/>
      <c r="CE8" s="1269"/>
      <c r="CF8" s="1269"/>
      <c r="CG8" s="1269"/>
      <c r="CH8" s="1269"/>
      <c r="CI8" s="1269"/>
      <c r="CJ8" s="1269"/>
      <c r="CK8" s="1269"/>
      <c r="CL8" s="1269"/>
      <c r="CM8" s="1269"/>
      <c r="CN8" s="1269"/>
      <c r="CO8" s="1269"/>
      <c r="CP8" s="1269"/>
      <c r="CQ8" s="1269"/>
      <c r="CR8" s="1269"/>
      <c r="CS8" s="1269"/>
      <c r="CT8" s="1269"/>
      <c r="CU8" s="1269"/>
      <c r="CV8" s="1269"/>
      <c r="CW8" s="1269"/>
      <c r="CX8" s="1269"/>
      <c r="CY8" s="1269"/>
      <c r="CZ8" s="1269"/>
      <c r="DA8" s="1269"/>
      <c r="DB8" s="1269"/>
      <c r="DC8" s="1269"/>
      <c r="DD8" s="1269"/>
      <c r="DE8" s="1269"/>
      <c r="DF8" s="1269"/>
      <c r="DG8" s="1269"/>
      <c r="DH8" s="1269"/>
      <c r="DI8" s="1269"/>
      <c r="DJ8" s="1269"/>
      <c r="DK8" s="1269"/>
      <c r="DL8" s="1269"/>
      <c r="DM8" s="1269"/>
      <c r="DN8" s="1269"/>
      <c r="DO8" s="1269"/>
      <c r="DP8" s="1269"/>
      <c r="DQ8" s="1269"/>
      <c r="DR8" s="1269"/>
      <c r="DS8" s="1269"/>
      <c r="DT8" s="1269"/>
      <c r="DU8" s="1269"/>
      <c r="DV8" s="1269"/>
      <c r="DW8" s="1269"/>
      <c r="EC8" s="37"/>
      <c r="ED8" s="37"/>
      <c r="EE8" s="37"/>
      <c r="EF8" s="37"/>
      <c r="EG8" s="37"/>
      <c r="EH8" s="37"/>
      <c r="EI8" s="37"/>
      <c r="EN8" s="62"/>
      <c r="EO8" s="62"/>
      <c r="EP8" s="65"/>
      <c r="ER8" s="1081"/>
      <c r="ES8" s="1082"/>
      <c r="ET8" s="1082"/>
      <c r="EU8" s="1082"/>
      <c r="EV8" s="1082"/>
      <c r="EW8" s="1082"/>
      <c r="EX8" s="1082"/>
      <c r="EY8" s="1082"/>
      <c r="EZ8" s="1082"/>
      <c r="FA8" s="1082"/>
      <c r="FB8" s="1082"/>
      <c r="FC8" s="1082"/>
      <c r="FD8" s="1082"/>
      <c r="FE8" s="1082"/>
      <c r="FF8" s="1082"/>
      <c r="FG8" s="1082"/>
      <c r="FH8" s="1082"/>
      <c r="FI8" s="1082"/>
      <c r="FJ8" s="1082"/>
      <c r="FK8" s="1083"/>
    </row>
    <row r="9" spans="1:167" s="37" customFormat="1" ht="9.75" customHeight="1">
      <c r="A9" s="55" t="s">
        <v>494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L9" s="1270"/>
      <c r="AM9" s="1270"/>
      <c r="AN9" s="1270"/>
      <c r="AO9" s="1270"/>
      <c r="AP9" s="1270"/>
      <c r="AQ9" s="1270"/>
      <c r="AR9" s="1270"/>
      <c r="AS9" s="1270"/>
      <c r="AT9" s="1270"/>
      <c r="AU9" s="1270"/>
      <c r="AV9" s="1270"/>
      <c r="AW9" s="1270"/>
      <c r="AX9" s="1270"/>
      <c r="AY9" s="1270"/>
      <c r="AZ9" s="1270"/>
      <c r="BA9" s="1270"/>
      <c r="BB9" s="1270"/>
      <c r="BC9" s="1270"/>
      <c r="BD9" s="1270"/>
      <c r="BE9" s="1270"/>
      <c r="BF9" s="1270"/>
      <c r="BG9" s="1270"/>
      <c r="BH9" s="1270"/>
      <c r="BI9" s="1270"/>
      <c r="BJ9" s="1270"/>
      <c r="BK9" s="1270"/>
      <c r="BL9" s="1270"/>
      <c r="BM9" s="1270"/>
      <c r="BN9" s="1270"/>
      <c r="BO9" s="1270"/>
      <c r="BP9" s="1270"/>
      <c r="BQ9" s="1270"/>
      <c r="BR9" s="1270"/>
      <c r="BS9" s="1270"/>
      <c r="BT9" s="1270"/>
      <c r="BU9" s="1270"/>
      <c r="BV9" s="1270"/>
      <c r="BW9" s="1270"/>
      <c r="BX9" s="1270"/>
      <c r="BY9" s="1270"/>
      <c r="BZ9" s="1270"/>
      <c r="CA9" s="1270"/>
      <c r="CB9" s="1270"/>
      <c r="CC9" s="1270"/>
      <c r="CD9" s="1270"/>
      <c r="CE9" s="1270"/>
      <c r="CF9" s="1270"/>
      <c r="CG9" s="1270"/>
      <c r="CH9" s="1270"/>
      <c r="CI9" s="1270"/>
      <c r="CJ9" s="1270"/>
      <c r="CK9" s="1270"/>
      <c r="CL9" s="1270"/>
      <c r="CM9" s="1270"/>
      <c r="CN9" s="1270"/>
      <c r="CO9" s="1270"/>
      <c r="CP9" s="1270"/>
      <c r="CQ9" s="1270"/>
      <c r="CR9" s="1270"/>
      <c r="CS9" s="1270"/>
      <c r="CT9" s="1270"/>
      <c r="CU9" s="1270"/>
      <c r="CV9" s="1270"/>
      <c r="CW9" s="1270"/>
      <c r="CX9" s="1270"/>
      <c r="CY9" s="1270"/>
      <c r="CZ9" s="1270"/>
      <c r="DA9" s="1270"/>
      <c r="DB9" s="1270"/>
      <c r="DC9" s="1270"/>
      <c r="DD9" s="1270"/>
      <c r="DE9" s="1270"/>
      <c r="DF9" s="1270"/>
      <c r="DG9" s="1270"/>
      <c r="DH9" s="1270"/>
      <c r="DI9" s="1270"/>
      <c r="DJ9" s="1270"/>
      <c r="DK9" s="1270"/>
      <c r="DL9" s="1270"/>
      <c r="DM9" s="1270"/>
      <c r="DN9" s="1270"/>
      <c r="DO9" s="1270"/>
      <c r="DP9" s="1270"/>
      <c r="DQ9" s="1270"/>
      <c r="DR9" s="1270"/>
      <c r="DS9" s="1270"/>
      <c r="DT9" s="1270"/>
      <c r="DU9" s="1270"/>
      <c r="DV9" s="1270"/>
      <c r="DW9" s="1270"/>
      <c r="EN9" s="63"/>
      <c r="EO9" s="63"/>
      <c r="EP9" s="65" t="s">
        <v>176</v>
      </c>
      <c r="ER9" s="1081"/>
      <c r="ES9" s="1082"/>
      <c r="ET9" s="1082"/>
      <c r="EU9" s="1082"/>
      <c r="EV9" s="1082"/>
      <c r="EW9" s="1082"/>
      <c r="EX9" s="1082"/>
      <c r="EY9" s="1082"/>
      <c r="EZ9" s="1082"/>
      <c r="FA9" s="1082"/>
      <c r="FB9" s="1082"/>
      <c r="FC9" s="1082"/>
      <c r="FD9" s="1082"/>
      <c r="FE9" s="1082"/>
      <c r="FF9" s="1082"/>
      <c r="FG9" s="1082"/>
      <c r="FH9" s="1082"/>
      <c r="FI9" s="1082"/>
      <c r="FJ9" s="1082"/>
      <c r="FK9" s="1083"/>
    </row>
    <row r="10" spans="1:167" s="36" customFormat="1" ht="10.5" customHeight="1">
      <c r="A10" s="55" t="s">
        <v>17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L10" s="791" t="s">
        <v>287</v>
      </c>
      <c r="AM10" s="791"/>
      <c r="AN10" s="791"/>
      <c r="AO10" s="791"/>
      <c r="AP10" s="791"/>
      <c r="AQ10" s="791"/>
      <c r="AR10" s="791"/>
      <c r="AS10" s="791"/>
      <c r="AT10" s="791"/>
      <c r="AU10" s="791"/>
      <c r="AV10" s="791"/>
      <c r="AW10" s="791"/>
      <c r="AX10" s="791"/>
      <c r="AY10" s="791"/>
      <c r="AZ10" s="791"/>
      <c r="BA10" s="791"/>
      <c r="BB10" s="791"/>
      <c r="BC10" s="791"/>
      <c r="BD10" s="791"/>
      <c r="BE10" s="791"/>
      <c r="BF10" s="791"/>
      <c r="BG10" s="791"/>
      <c r="BH10" s="791"/>
      <c r="BI10" s="791"/>
      <c r="BJ10" s="791"/>
      <c r="BK10" s="791"/>
      <c r="BL10" s="791"/>
      <c r="BM10" s="791"/>
      <c r="BN10" s="791"/>
      <c r="BO10" s="791"/>
      <c r="BP10" s="791"/>
      <c r="BQ10" s="791"/>
      <c r="BR10" s="791"/>
      <c r="BS10" s="791"/>
      <c r="BT10" s="791"/>
      <c r="BU10" s="791"/>
      <c r="BV10" s="791"/>
      <c r="BW10" s="791"/>
      <c r="BX10" s="791"/>
      <c r="BY10" s="791"/>
      <c r="BZ10" s="791"/>
      <c r="CA10" s="791"/>
      <c r="CB10" s="791"/>
      <c r="CC10" s="791"/>
      <c r="CD10" s="791"/>
      <c r="CE10" s="791"/>
      <c r="CF10" s="791"/>
      <c r="CG10" s="791"/>
      <c r="CH10" s="791"/>
      <c r="CI10" s="791"/>
      <c r="CJ10" s="791"/>
      <c r="CK10" s="791"/>
      <c r="CL10" s="791"/>
      <c r="CM10" s="791"/>
      <c r="CN10" s="791"/>
      <c r="CO10" s="791"/>
      <c r="CP10" s="791"/>
      <c r="CQ10" s="791"/>
      <c r="CR10" s="791"/>
      <c r="CS10" s="791"/>
      <c r="CT10" s="791"/>
      <c r="CU10" s="791"/>
      <c r="CV10" s="791"/>
      <c r="CW10" s="791"/>
      <c r="CX10" s="791"/>
      <c r="CY10" s="791"/>
      <c r="CZ10" s="791"/>
      <c r="DA10" s="791"/>
      <c r="DB10" s="791"/>
      <c r="DC10" s="791"/>
      <c r="DD10" s="791"/>
      <c r="DE10" s="791"/>
      <c r="DF10" s="791"/>
      <c r="DG10" s="791"/>
      <c r="DH10" s="791"/>
      <c r="DI10" s="791"/>
      <c r="DJ10" s="791"/>
      <c r="DK10" s="791"/>
      <c r="DL10" s="791"/>
      <c r="DM10" s="791"/>
      <c r="DN10" s="791"/>
      <c r="DO10" s="791"/>
      <c r="DP10" s="791"/>
      <c r="DQ10" s="791"/>
      <c r="DR10" s="791"/>
      <c r="DS10" s="791"/>
      <c r="DT10" s="791"/>
      <c r="DU10" s="791"/>
      <c r="DV10" s="791"/>
      <c r="DW10" s="791"/>
      <c r="EC10" s="37"/>
      <c r="ED10" s="37"/>
      <c r="EE10" s="37"/>
      <c r="EF10" s="37"/>
      <c r="EG10" s="37"/>
      <c r="EH10" s="37"/>
      <c r="EI10" s="37"/>
      <c r="EK10" s="61"/>
      <c r="EM10" s="63"/>
      <c r="EN10" s="63"/>
      <c r="EO10" s="63"/>
      <c r="EP10" s="65" t="s">
        <v>18</v>
      </c>
      <c r="ER10" s="994">
        <v>92701000</v>
      </c>
      <c r="ES10" s="995"/>
      <c r="ET10" s="995"/>
      <c r="EU10" s="995"/>
      <c r="EV10" s="995"/>
      <c r="EW10" s="995"/>
      <c r="EX10" s="995"/>
      <c r="EY10" s="995"/>
      <c r="EZ10" s="995"/>
      <c r="FA10" s="995"/>
      <c r="FB10" s="995"/>
      <c r="FC10" s="995"/>
      <c r="FD10" s="995"/>
      <c r="FE10" s="995"/>
      <c r="FF10" s="995"/>
      <c r="FG10" s="995"/>
      <c r="FH10" s="995"/>
      <c r="FI10" s="995"/>
      <c r="FJ10" s="995"/>
      <c r="FK10" s="996"/>
    </row>
    <row r="11" spans="1:167" s="36" customFormat="1" ht="9.75" customHeight="1">
      <c r="A11" s="55" t="s">
        <v>19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L11" s="998"/>
      <c r="AM11" s="998"/>
      <c r="AN11" s="998"/>
      <c r="AO11" s="998"/>
      <c r="AP11" s="998"/>
      <c r="AQ11" s="998"/>
      <c r="AR11" s="998"/>
      <c r="AS11" s="998"/>
      <c r="AT11" s="998"/>
      <c r="AU11" s="998"/>
      <c r="AV11" s="998"/>
      <c r="AW11" s="998"/>
      <c r="AX11" s="998"/>
      <c r="AY11" s="998"/>
      <c r="AZ11" s="998"/>
      <c r="BA11" s="998"/>
      <c r="BB11" s="998"/>
      <c r="BC11" s="998"/>
      <c r="BD11" s="998"/>
      <c r="BE11" s="998"/>
      <c r="BF11" s="998"/>
      <c r="BG11" s="998"/>
      <c r="BH11" s="998"/>
      <c r="BI11" s="998"/>
      <c r="BJ11" s="998"/>
      <c r="BK11" s="998"/>
      <c r="BL11" s="998"/>
      <c r="BM11" s="998"/>
      <c r="BN11" s="998"/>
      <c r="BO11" s="998"/>
      <c r="BP11" s="998"/>
      <c r="BQ11" s="998"/>
      <c r="BR11" s="998"/>
      <c r="BS11" s="998"/>
      <c r="BT11" s="998"/>
      <c r="BU11" s="998"/>
      <c r="BV11" s="998"/>
      <c r="BW11" s="998"/>
      <c r="BX11" s="998"/>
      <c r="BY11" s="998"/>
      <c r="BZ11" s="998"/>
      <c r="CA11" s="998"/>
      <c r="CB11" s="998"/>
      <c r="CC11" s="998"/>
      <c r="CD11" s="998"/>
      <c r="CE11" s="998"/>
      <c r="CF11" s="998"/>
      <c r="CG11" s="998"/>
      <c r="CH11" s="998"/>
      <c r="CI11" s="998"/>
      <c r="CJ11" s="998"/>
      <c r="CK11" s="998"/>
      <c r="CL11" s="998"/>
      <c r="CM11" s="998"/>
      <c r="CN11" s="998"/>
      <c r="CO11" s="998"/>
      <c r="CP11" s="998"/>
      <c r="CQ11" s="998"/>
      <c r="CR11" s="998"/>
      <c r="CS11" s="998"/>
      <c r="CT11" s="998"/>
      <c r="CU11" s="998"/>
      <c r="CV11" s="998"/>
      <c r="CW11" s="998"/>
      <c r="CX11" s="998"/>
      <c r="CY11" s="998"/>
      <c r="CZ11" s="998"/>
      <c r="DA11" s="998"/>
      <c r="DB11" s="998"/>
      <c r="DC11" s="998"/>
      <c r="DD11" s="998"/>
      <c r="DE11" s="998"/>
      <c r="DF11" s="998"/>
      <c r="DG11" s="998"/>
      <c r="DH11" s="998"/>
      <c r="DI11" s="998"/>
      <c r="DJ11" s="998"/>
      <c r="DK11" s="998"/>
      <c r="DL11" s="998"/>
      <c r="DM11" s="998"/>
      <c r="DN11" s="998"/>
      <c r="DO11" s="998"/>
      <c r="DP11" s="998"/>
      <c r="DQ11" s="998"/>
      <c r="DR11" s="998"/>
      <c r="DS11" s="998"/>
      <c r="DT11" s="998"/>
      <c r="DU11" s="998"/>
      <c r="DV11" s="998"/>
      <c r="DW11" s="998"/>
      <c r="EC11" s="61"/>
      <c r="ED11" s="61"/>
      <c r="EE11" s="61"/>
      <c r="EF11" s="61"/>
      <c r="EG11" s="61"/>
      <c r="EJ11" s="61"/>
      <c r="EK11" s="61"/>
      <c r="EM11" s="63"/>
      <c r="EN11" s="63"/>
      <c r="EO11" s="63"/>
      <c r="EP11" s="63"/>
      <c r="ER11" s="1084"/>
      <c r="ES11" s="1085"/>
      <c r="ET11" s="1085"/>
      <c r="EU11" s="1085"/>
      <c r="EV11" s="1085"/>
      <c r="EW11" s="1085"/>
      <c r="EX11" s="1085"/>
      <c r="EY11" s="1085"/>
      <c r="EZ11" s="1085"/>
      <c r="FA11" s="1085"/>
      <c r="FB11" s="1085"/>
      <c r="FC11" s="1085"/>
      <c r="FD11" s="1085"/>
      <c r="FE11" s="1085"/>
      <c r="FF11" s="1085"/>
      <c r="FG11" s="1085"/>
      <c r="FH11" s="1085"/>
      <c r="FI11" s="1085"/>
      <c r="FJ11" s="1085"/>
      <c r="FK11" s="1086"/>
    </row>
    <row r="12" spans="1:167" s="36" customFormat="1" ht="3" customHeight="1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D12" s="61"/>
      <c r="EE12" s="61"/>
      <c r="EG12" s="63"/>
      <c r="EH12" s="63"/>
      <c r="EI12" s="63"/>
      <c r="EJ12" s="63"/>
      <c r="EK12" s="63"/>
      <c r="EL12" s="63"/>
      <c r="EM12" s="63"/>
      <c r="EN12" s="63"/>
      <c r="EO12" s="62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</row>
    <row r="13" spans="1:167" s="36" customFormat="1" ht="10.5" customHeight="1">
      <c r="A13" s="1288" t="s">
        <v>495</v>
      </c>
      <c r="B13" s="1288"/>
      <c r="C13" s="1288"/>
      <c r="D13" s="1288"/>
      <c r="E13" s="1288"/>
      <c r="F13" s="1288"/>
      <c r="G13" s="1288"/>
      <c r="H13" s="1288"/>
      <c r="I13" s="1288"/>
      <c r="J13" s="1288"/>
      <c r="K13" s="1288"/>
      <c r="L13" s="1288"/>
      <c r="M13" s="1288"/>
      <c r="N13" s="1288"/>
      <c r="O13" s="1288"/>
      <c r="P13" s="1288"/>
      <c r="Q13" s="1288"/>
      <c r="R13" s="1288"/>
      <c r="S13" s="1288"/>
      <c r="T13" s="1288"/>
      <c r="U13" s="1288"/>
      <c r="V13" s="1288"/>
      <c r="W13" s="1288"/>
      <c r="X13" s="1288"/>
      <c r="Y13" s="1288"/>
      <c r="Z13" s="1288"/>
      <c r="AA13" s="1288"/>
      <c r="AB13" s="1288"/>
      <c r="AC13" s="1288"/>
      <c r="AD13" s="1288"/>
      <c r="AE13" s="1288"/>
      <c r="AF13" s="1288"/>
      <c r="AG13" s="1288"/>
      <c r="AH13" s="1288"/>
      <c r="AI13" s="1288"/>
      <c r="AJ13" s="1288"/>
      <c r="AK13" s="1288"/>
      <c r="AL13" s="1288"/>
      <c r="AM13" s="1288"/>
      <c r="AN13" s="1288"/>
      <c r="AO13" s="1288"/>
      <c r="AP13" s="1288"/>
      <c r="AQ13" s="1288"/>
      <c r="AR13" s="1288"/>
      <c r="AS13" s="1288"/>
      <c r="AT13" s="1288"/>
      <c r="AU13" s="1288"/>
      <c r="AV13" s="1288"/>
      <c r="AW13" s="1288"/>
      <c r="AX13" s="1288"/>
      <c r="AY13" s="1288"/>
      <c r="AZ13" s="1288"/>
      <c r="BA13" s="1288"/>
      <c r="BB13" s="1288"/>
      <c r="BC13" s="1288"/>
      <c r="BD13" s="1288"/>
      <c r="BE13" s="1288"/>
      <c r="BF13" s="1288"/>
      <c r="BG13" s="1288"/>
      <c r="BH13" s="1288"/>
      <c r="BI13" s="1288"/>
      <c r="BJ13" s="1288"/>
      <c r="BK13" s="1288"/>
      <c r="BL13" s="1288"/>
      <c r="BM13" s="1288"/>
      <c r="BN13" s="1288"/>
      <c r="BO13" s="1288"/>
      <c r="BP13" s="1288"/>
      <c r="BQ13" s="1288"/>
      <c r="BR13" s="1288"/>
      <c r="BS13" s="1288"/>
      <c r="BT13" s="1288"/>
      <c r="BU13" s="1288"/>
      <c r="BV13" s="1288"/>
      <c r="BW13" s="1288"/>
      <c r="BX13" s="1288"/>
      <c r="BY13" s="1288"/>
      <c r="BZ13" s="1288"/>
      <c r="CA13" s="1288"/>
      <c r="CB13" s="1288"/>
      <c r="CC13" s="1288"/>
      <c r="CD13" s="1288"/>
      <c r="CE13" s="1288"/>
      <c r="CF13" s="1288"/>
      <c r="CG13" s="1288"/>
      <c r="CH13" s="1288"/>
      <c r="CI13" s="1288"/>
      <c r="CJ13" s="1288"/>
      <c r="CK13" s="1288"/>
      <c r="CL13" s="1288"/>
      <c r="CM13" s="1288"/>
      <c r="CN13" s="1288"/>
      <c r="CO13" s="1288"/>
      <c r="CP13" s="1288"/>
      <c r="CQ13" s="1288"/>
      <c r="CR13" s="1288"/>
      <c r="CS13" s="1288"/>
      <c r="CT13" s="1288"/>
      <c r="CU13" s="1288"/>
      <c r="CV13" s="1288"/>
      <c r="CW13" s="1288"/>
      <c r="CX13" s="1288"/>
      <c r="CY13" s="1288"/>
      <c r="CZ13" s="1288"/>
      <c r="DA13" s="1288"/>
      <c r="DB13" s="1288"/>
      <c r="DC13" s="1288"/>
      <c r="DD13" s="1288"/>
      <c r="DE13" s="1288"/>
      <c r="DF13" s="1288"/>
      <c r="DG13" s="1288"/>
      <c r="DH13" s="1288"/>
      <c r="DI13" s="1288"/>
      <c r="DJ13" s="1288"/>
      <c r="DK13" s="1288"/>
      <c r="DL13" s="1288"/>
      <c r="DM13" s="1288"/>
      <c r="DN13" s="1288"/>
      <c r="DO13" s="1288"/>
      <c r="DP13" s="1288"/>
      <c r="DQ13" s="1288"/>
      <c r="DR13" s="1288"/>
      <c r="DS13" s="1288"/>
      <c r="DT13" s="1288"/>
      <c r="DU13" s="1288"/>
      <c r="DV13" s="1288"/>
      <c r="DW13" s="1288"/>
      <c r="DX13" s="1288"/>
      <c r="DY13" s="1288"/>
      <c r="DZ13" s="1288"/>
      <c r="EA13" s="1288"/>
      <c r="EB13" s="1288"/>
      <c r="EC13" s="1288"/>
      <c r="ED13" s="1288"/>
      <c r="EE13" s="1288"/>
      <c r="EF13" s="1288"/>
      <c r="EG13" s="1288"/>
      <c r="EH13" s="1288"/>
      <c r="EI13" s="1288"/>
      <c r="EJ13" s="1288"/>
      <c r="EK13" s="1288"/>
      <c r="EL13" s="1288"/>
      <c r="EM13" s="1288"/>
      <c r="EN13" s="1288"/>
      <c r="EO13" s="1288"/>
      <c r="EP13" s="1288"/>
      <c r="EQ13" s="1288"/>
      <c r="ER13" s="1288"/>
      <c r="ES13" s="1288"/>
      <c r="ET13" s="1288"/>
      <c r="EU13" s="1288"/>
      <c r="EV13" s="1288"/>
      <c r="EW13" s="1288"/>
      <c r="EX13" s="1288"/>
      <c r="EY13" s="1288"/>
      <c r="EZ13" s="1288"/>
      <c r="FA13" s="1288"/>
      <c r="FB13" s="1288"/>
      <c r="FC13" s="1288"/>
      <c r="FD13" s="1288"/>
      <c r="FE13" s="1288"/>
      <c r="FF13" s="1288"/>
      <c r="FG13" s="1288"/>
      <c r="FH13" s="1288"/>
      <c r="FI13" s="1288"/>
      <c r="FJ13" s="1288"/>
      <c r="FK13" s="1288"/>
    </row>
    <row r="14" spans="1:167" s="35" customFormat="1" ht="3" customHeight="1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D14" s="53"/>
      <c r="EE14" s="53"/>
      <c r="EG14" s="64"/>
      <c r="EH14" s="64"/>
      <c r="EI14" s="64"/>
      <c r="EJ14" s="64"/>
      <c r="EK14" s="64"/>
      <c r="EL14" s="64"/>
      <c r="EM14" s="64"/>
      <c r="EN14" s="64"/>
      <c r="EO14" s="65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7" s="38" customFormat="1" ht="10.5" customHeight="1">
      <c r="A15" s="859" t="s">
        <v>496</v>
      </c>
      <c r="B15" s="859"/>
      <c r="C15" s="859"/>
      <c r="D15" s="859"/>
      <c r="E15" s="859"/>
      <c r="F15" s="859"/>
      <c r="G15" s="859"/>
      <c r="H15" s="859"/>
      <c r="I15" s="859"/>
      <c r="J15" s="859"/>
      <c r="K15" s="859"/>
      <c r="L15" s="859"/>
      <c r="M15" s="859"/>
      <c r="N15" s="859"/>
      <c r="O15" s="859"/>
      <c r="P15" s="859"/>
      <c r="Q15" s="859"/>
      <c r="R15" s="859"/>
      <c r="S15" s="859"/>
      <c r="T15" s="859"/>
      <c r="U15" s="859"/>
      <c r="V15" s="859"/>
      <c r="W15" s="859"/>
      <c r="X15" s="859"/>
      <c r="Y15" s="859"/>
      <c r="Z15" s="859"/>
      <c r="AA15" s="859"/>
      <c r="AB15" s="859"/>
      <c r="AC15" s="859"/>
      <c r="AD15" s="859"/>
      <c r="AE15" s="859"/>
      <c r="AF15" s="859"/>
      <c r="AG15" s="859"/>
      <c r="AH15" s="859"/>
      <c r="AI15" s="859"/>
      <c r="AJ15" s="859"/>
      <c r="AK15" s="860"/>
      <c r="AL15" s="858" t="s">
        <v>109</v>
      </c>
      <c r="AM15" s="859"/>
      <c r="AN15" s="859"/>
      <c r="AO15" s="859"/>
      <c r="AP15" s="859"/>
      <c r="AQ15" s="860"/>
      <c r="AR15" s="932" t="s">
        <v>497</v>
      </c>
      <c r="AS15" s="933"/>
      <c r="AT15" s="933"/>
      <c r="AU15" s="933"/>
      <c r="AV15" s="933"/>
      <c r="AW15" s="933"/>
      <c r="AX15" s="933"/>
      <c r="AY15" s="933"/>
      <c r="AZ15" s="933"/>
      <c r="BA15" s="933"/>
      <c r="BB15" s="933"/>
      <c r="BC15" s="933"/>
      <c r="BD15" s="933"/>
      <c r="BE15" s="933"/>
      <c r="BF15" s="933"/>
      <c r="BG15" s="933"/>
      <c r="BH15" s="933"/>
      <c r="BI15" s="933"/>
      <c r="BJ15" s="933"/>
      <c r="BK15" s="933"/>
      <c r="BL15" s="933"/>
      <c r="BM15" s="933"/>
      <c r="BN15" s="933"/>
      <c r="BO15" s="933"/>
      <c r="BP15" s="933"/>
      <c r="BQ15" s="933"/>
      <c r="BR15" s="933"/>
      <c r="BS15" s="933"/>
      <c r="BT15" s="933"/>
      <c r="BU15" s="933"/>
      <c r="BV15" s="933"/>
      <c r="BW15" s="933"/>
      <c r="BX15" s="933"/>
      <c r="BY15" s="933"/>
      <c r="BZ15" s="933"/>
      <c r="CA15" s="933"/>
      <c r="CB15" s="933"/>
      <c r="CC15" s="933"/>
      <c r="CD15" s="933"/>
      <c r="CE15" s="933"/>
      <c r="CF15" s="933"/>
      <c r="CG15" s="933"/>
      <c r="CH15" s="933"/>
      <c r="CI15" s="933"/>
      <c r="CJ15" s="933"/>
      <c r="CK15" s="933"/>
      <c r="CL15" s="933"/>
      <c r="CM15" s="933"/>
      <c r="CN15" s="933"/>
      <c r="CO15" s="933"/>
      <c r="CP15" s="933"/>
      <c r="CQ15" s="933"/>
      <c r="CR15" s="933"/>
      <c r="CS15" s="933"/>
      <c r="CT15" s="933"/>
      <c r="CU15" s="933"/>
      <c r="CV15" s="933"/>
      <c r="CW15" s="933"/>
      <c r="CX15" s="933"/>
      <c r="CY15" s="933"/>
      <c r="CZ15" s="933"/>
      <c r="DA15" s="933"/>
      <c r="DB15" s="933"/>
      <c r="DC15" s="933"/>
      <c r="DD15" s="933"/>
      <c r="DE15" s="933"/>
      <c r="DF15" s="933"/>
      <c r="DG15" s="933"/>
      <c r="DH15" s="933"/>
      <c r="DI15" s="933"/>
      <c r="DJ15" s="933"/>
      <c r="DK15" s="933"/>
      <c r="DL15" s="933"/>
      <c r="DM15" s="933"/>
      <c r="DN15" s="933"/>
      <c r="DO15" s="933"/>
      <c r="DP15" s="933"/>
      <c r="DQ15" s="933"/>
      <c r="DR15" s="933"/>
      <c r="DS15" s="933"/>
      <c r="DT15" s="933"/>
      <c r="DU15" s="933"/>
      <c r="DV15" s="933"/>
      <c r="DW15" s="933"/>
      <c r="DX15" s="933"/>
      <c r="DY15" s="933"/>
      <c r="DZ15" s="933"/>
      <c r="EA15" s="933"/>
      <c r="EB15" s="933"/>
      <c r="EC15" s="933"/>
      <c r="ED15" s="933"/>
      <c r="EE15" s="933"/>
      <c r="EF15" s="933"/>
      <c r="EG15" s="933"/>
      <c r="EH15" s="933"/>
      <c r="EI15" s="933"/>
      <c r="EJ15" s="933"/>
      <c r="EK15" s="933"/>
      <c r="EL15" s="933"/>
      <c r="EM15" s="933"/>
      <c r="EN15" s="933"/>
      <c r="EO15" s="933"/>
      <c r="EP15" s="933"/>
      <c r="EQ15" s="933"/>
      <c r="ER15" s="933"/>
      <c r="ES15" s="933"/>
      <c r="ET15" s="933"/>
      <c r="EU15" s="933"/>
      <c r="EV15" s="933"/>
      <c r="EW15" s="933"/>
      <c r="EX15" s="933"/>
      <c r="EY15" s="933"/>
      <c r="EZ15" s="933"/>
      <c r="FA15" s="933"/>
      <c r="FB15" s="933"/>
      <c r="FC15" s="933"/>
      <c r="FD15" s="933"/>
      <c r="FE15" s="933"/>
      <c r="FF15" s="933"/>
      <c r="FG15" s="933"/>
      <c r="FH15" s="933"/>
      <c r="FI15" s="933"/>
      <c r="FJ15" s="933"/>
      <c r="FK15" s="933"/>
    </row>
    <row r="16" spans="1:167" s="38" customFormat="1" ht="9.75" customHeight="1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62"/>
      <c r="AF16" s="862"/>
      <c r="AG16" s="862"/>
      <c r="AH16" s="862"/>
      <c r="AI16" s="862"/>
      <c r="AJ16" s="862"/>
      <c r="AK16" s="863"/>
      <c r="AL16" s="861"/>
      <c r="AM16" s="862"/>
      <c r="AN16" s="862"/>
      <c r="AO16" s="862"/>
      <c r="AP16" s="862"/>
      <c r="AQ16" s="863"/>
      <c r="AR16" s="1233" t="s">
        <v>185</v>
      </c>
      <c r="AS16" s="1234"/>
      <c r="AT16" s="1234"/>
      <c r="AU16" s="1234"/>
      <c r="AV16" s="1234"/>
      <c r="AW16" s="1234"/>
      <c r="AX16" s="1234"/>
      <c r="AY16" s="1234"/>
      <c r="AZ16" s="1234"/>
      <c r="BA16" s="1234"/>
      <c r="BB16" s="1235"/>
      <c r="BC16" s="869" t="s">
        <v>120</v>
      </c>
      <c r="BD16" s="870"/>
      <c r="BE16" s="870"/>
      <c r="BF16" s="870"/>
      <c r="BG16" s="870"/>
      <c r="BH16" s="870"/>
      <c r="BI16" s="870"/>
      <c r="BJ16" s="870"/>
      <c r="BK16" s="870"/>
      <c r="BL16" s="870"/>
      <c r="BM16" s="870"/>
      <c r="BN16" s="870"/>
      <c r="BO16" s="870"/>
      <c r="BP16" s="870"/>
      <c r="BQ16" s="870"/>
      <c r="BR16" s="870"/>
      <c r="BS16" s="870"/>
      <c r="BT16" s="870"/>
      <c r="BU16" s="870"/>
      <c r="BV16" s="870"/>
      <c r="BW16" s="870"/>
      <c r="BX16" s="870"/>
      <c r="BY16" s="870"/>
      <c r="BZ16" s="870"/>
      <c r="CA16" s="870"/>
      <c r="CB16" s="870"/>
      <c r="CC16" s="870"/>
      <c r="CD16" s="870"/>
      <c r="CE16" s="870"/>
      <c r="CF16" s="870"/>
      <c r="CG16" s="870"/>
      <c r="CH16" s="870"/>
      <c r="CI16" s="870"/>
      <c r="CJ16" s="870"/>
      <c r="CK16" s="870"/>
      <c r="CL16" s="870"/>
      <c r="CM16" s="870"/>
      <c r="CN16" s="870"/>
      <c r="CO16" s="870"/>
      <c r="CP16" s="870"/>
      <c r="CQ16" s="870"/>
      <c r="CR16" s="870"/>
      <c r="CS16" s="870"/>
      <c r="CT16" s="870"/>
      <c r="CU16" s="870"/>
      <c r="CV16" s="870"/>
      <c r="CW16" s="870"/>
      <c r="CX16" s="870"/>
      <c r="CY16" s="870"/>
      <c r="CZ16" s="870"/>
      <c r="DA16" s="870"/>
      <c r="DB16" s="870"/>
      <c r="DC16" s="870"/>
      <c r="DD16" s="870"/>
      <c r="DE16" s="870"/>
      <c r="DF16" s="870"/>
      <c r="DG16" s="870"/>
      <c r="DH16" s="870"/>
      <c r="DI16" s="870"/>
      <c r="DJ16" s="870"/>
      <c r="DK16" s="870"/>
      <c r="DL16" s="870"/>
      <c r="DM16" s="870"/>
      <c r="DN16" s="870"/>
      <c r="DO16" s="870"/>
      <c r="DP16" s="870"/>
      <c r="DQ16" s="870"/>
      <c r="DR16" s="870"/>
      <c r="DS16" s="870"/>
      <c r="DT16" s="870"/>
      <c r="DU16" s="870"/>
      <c r="DV16" s="870"/>
      <c r="DW16" s="870"/>
      <c r="DX16" s="870"/>
      <c r="DY16" s="870"/>
      <c r="DZ16" s="870"/>
      <c r="EA16" s="870"/>
      <c r="EB16" s="870"/>
      <c r="EC16" s="870"/>
      <c r="ED16" s="870"/>
      <c r="EE16" s="870"/>
      <c r="EF16" s="870"/>
      <c r="EG16" s="870"/>
      <c r="EH16" s="870"/>
      <c r="EI16" s="870"/>
      <c r="EJ16" s="870"/>
      <c r="EK16" s="870"/>
      <c r="EL16" s="870"/>
      <c r="EM16" s="870"/>
      <c r="EN16" s="870"/>
      <c r="EO16" s="870"/>
      <c r="EP16" s="870"/>
      <c r="EQ16" s="870"/>
      <c r="ER16" s="870"/>
      <c r="ES16" s="870"/>
      <c r="ET16" s="870"/>
      <c r="EU16" s="870"/>
      <c r="EV16" s="870"/>
      <c r="EW16" s="870"/>
      <c r="EX16" s="870"/>
      <c r="EY16" s="870"/>
      <c r="EZ16" s="870"/>
      <c r="FA16" s="870"/>
      <c r="FB16" s="870"/>
      <c r="FC16" s="870"/>
      <c r="FD16" s="870"/>
      <c r="FE16" s="870"/>
      <c r="FF16" s="870"/>
      <c r="FG16" s="870"/>
      <c r="FH16" s="870"/>
      <c r="FI16" s="870"/>
      <c r="FJ16" s="870"/>
      <c r="FK16" s="870"/>
    </row>
    <row r="17" spans="1:167" s="38" customFormat="1" ht="9.75" customHeight="1">
      <c r="A17" s="862"/>
      <c r="B17" s="862"/>
      <c r="C17" s="862"/>
      <c r="D17" s="862"/>
      <c r="E17" s="862"/>
      <c r="F17" s="862"/>
      <c r="G17" s="862"/>
      <c r="H17" s="862"/>
      <c r="I17" s="862"/>
      <c r="J17" s="862"/>
      <c r="K17" s="862"/>
      <c r="L17" s="862"/>
      <c r="M17" s="862"/>
      <c r="N17" s="862"/>
      <c r="O17" s="862"/>
      <c r="P17" s="862"/>
      <c r="Q17" s="862"/>
      <c r="R17" s="862"/>
      <c r="S17" s="862"/>
      <c r="T17" s="862"/>
      <c r="U17" s="862"/>
      <c r="V17" s="862"/>
      <c r="W17" s="862"/>
      <c r="X17" s="862"/>
      <c r="Y17" s="862"/>
      <c r="Z17" s="862"/>
      <c r="AA17" s="862"/>
      <c r="AB17" s="862"/>
      <c r="AC17" s="862"/>
      <c r="AD17" s="862"/>
      <c r="AE17" s="862"/>
      <c r="AF17" s="862"/>
      <c r="AG17" s="862"/>
      <c r="AH17" s="862"/>
      <c r="AI17" s="862"/>
      <c r="AJ17" s="862"/>
      <c r="AK17" s="863"/>
      <c r="AL17" s="861"/>
      <c r="AM17" s="862"/>
      <c r="AN17" s="862"/>
      <c r="AO17" s="862"/>
      <c r="AP17" s="862"/>
      <c r="AQ17" s="863"/>
      <c r="AR17" s="1271"/>
      <c r="AS17" s="1272"/>
      <c r="AT17" s="1272"/>
      <c r="AU17" s="1272"/>
      <c r="AV17" s="1272"/>
      <c r="AW17" s="1272"/>
      <c r="AX17" s="1272"/>
      <c r="AY17" s="1272"/>
      <c r="AZ17" s="1272"/>
      <c r="BA17" s="1272"/>
      <c r="BB17" s="1273"/>
      <c r="BC17" s="858" t="s">
        <v>498</v>
      </c>
      <c r="BD17" s="859"/>
      <c r="BE17" s="859"/>
      <c r="BF17" s="859"/>
      <c r="BG17" s="859"/>
      <c r="BH17" s="859"/>
      <c r="BI17" s="859"/>
      <c r="BJ17" s="859"/>
      <c r="BK17" s="859"/>
      <c r="BL17" s="859"/>
      <c r="BM17" s="860"/>
      <c r="BN17" s="869" t="s">
        <v>499</v>
      </c>
      <c r="BO17" s="870"/>
      <c r="BP17" s="870"/>
      <c r="BQ17" s="870"/>
      <c r="BR17" s="870"/>
      <c r="BS17" s="870"/>
      <c r="BT17" s="870"/>
      <c r="BU17" s="870"/>
      <c r="BV17" s="870"/>
      <c r="BW17" s="870"/>
      <c r="BX17" s="870"/>
      <c r="BY17" s="870"/>
      <c r="BZ17" s="870"/>
      <c r="CA17" s="870"/>
      <c r="CB17" s="870"/>
      <c r="CC17" s="870"/>
      <c r="CD17" s="870"/>
      <c r="CE17" s="870"/>
      <c r="CF17" s="870"/>
      <c r="CG17" s="870"/>
      <c r="CH17" s="870"/>
      <c r="CI17" s="870"/>
      <c r="CJ17" s="870"/>
      <c r="CK17" s="870"/>
      <c r="CL17" s="870"/>
      <c r="CM17" s="870"/>
      <c r="CN17" s="870"/>
      <c r="CO17" s="870"/>
      <c r="CP17" s="870"/>
      <c r="CQ17" s="870"/>
      <c r="CR17" s="870"/>
      <c r="CS17" s="870"/>
      <c r="CT17" s="870"/>
      <c r="CU17" s="870"/>
      <c r="CV17" s="870"/>
      <c r="CW17" s="870"/>
      <c r="CX17" s="870"/>
      <c r="CY17" s="870"/>
      <c r="CZ17" s="870"/>
      <c r="DA17" s="870"/>
      <c r="DB17" s="870"/>
      <c r="DC17" s="867"/>
      <c r="DD17" s="869" t="s">
        <v>500</v>
      </c>
      <c r="DE17" s="870"/>
      <c r="DF17" s="870"/>
      <c r="DG17" s="870"/>
      <c r="DH17" s="870"/>
      <c r="DI17" s="870"/>
      <c r="DJ17" s="870"/>
      <c r="DK17" s="870"/>
      <c r="DL17" s="870"/>
      <c r="DM17" s="870"/>
      <c r="DN17" s="870"/>
      <c r="DO17" s="870"/>
      <c r="DP17" s="870"/>
      <c r="DQ17" s="870"/>
      <c r="DR17" s="870"/>
      <c r="DS17" s="870"/>
      <c r="DT17" s="870"/>
      <c r="DU17" s="870"/>
      <c r="DV17" s="870"/>
      <c r="DW17" s="870"/>
      <c r="DX17" s="870"/>
      <c r="DY17" s="870"/>
      <c r="DZ17" s="870"/>
      <c r="EA17" s="870"/>
      <c r="EB17" s="870"/>
      <c r="EC17" s="870"/>
      <c r="ED17" s="870"/>
      <c r="EE17" s="870"/>
      <c r="EF17" s="870"/>
      <c r="EG17" s="870"/>
      <c r="EH17" s="870"/>
      <c r="EI17" s="870"/>
      <c r="EJ17" s="870"/>
      <c r="EK17" s="870"/>
      <c r="EL17" s="870"/>
      <c r="EM17" s="870"/>
      <c r="EN17" s="870"/>
      <c r="EO17" s="870"/>
      <c r="EP17" s="870"/>
      <c r="EQ17" s="870"/>
      <c r="ER17" s="870"/>
      <c r="ES17" s="870"/>
      <c r="ET17" s="870"/>
      <c r="EU17" s="870"/>
      <c r="EV17" s="870"/>
      <c r="EW17" s="870"/>
      <c r="EX17" s="870"/>
      <c r="EY17" s="870"/>
      <c r="EZ17" s="870"/>
      <c r="FA17" s="870"/>
      <c r="FB17" s="870"/>
      <c r="FC17" s="870"/>
      <c r="FD17" s="870"/>
      <c r="FE17" s="870"/>
      <c r="FF17" s="870"/>
      <c r="FG17" s="870"/>
      <c r="FH17" s="870"/>
      <c r="FI17" s="870"/>
      <c r="FJ17" s="870"/>
      <c r="FK17" s="870"/>
    </row>
    <row r="18" spans="1:167" s="38" customFormat="1" ht="19.5" customHeight="1">
      <c r="A18" s="862"/>
      <c r="B18" s="862"/>
      <c r="C18" s="862"/>
      <c r="D18" s="862"/>
      <c r="E18" s="862"/>
      <c r="F18" s="862"/>
      <c r="G18" s="862"/>
      <c r="H18" s="862"/>
      <c r="I18" s="862"/>
      <c r="J18" s="862"/>
      <c r="K18" s="862"/>
      <c r="L18" s="862"/>
      <c r="M18" s="862"/>
      <c r="N18" s="862"/>
      <c r="O18" s="862"/>
      <c r="P18" s="862"/>
      <c r="Q18" s="862"/>
      <c r="R18" s="862"/>
      <c r="S18" s="862"/>
      <c r="T18" s="862"/>
      <c r="U18" s="862"/>
      <c r="V18" s="862"/>
      <c r="W18" s="862"/>
      <c r="X18" s="862"/>
      <c r="Y18" s="862"/>
      <c r="Z18" s="862"/>
      <c r="AA18" s="862"/>
      <c r="AB18" s="862"/>
      <c r="AC18" s="862"/>
      <c r="AD18" s="862"/>
      <c r="AE18" s="862"/>
      <c r="AF18" s="862"/>
      <c r="AG18" s="862"/>
      <c r="AH18" s="862"/>
      <c r="AI18" s="862"/>
      <c r="AJ18" s="862"/>
      <c r="AK18" s="863"/>
      <c r="AL18" s="861"/>
      <c r="AM18" s="862"/>
      <c r="AN18" s="862"/>
      <c r="AO18" s="862"/>
      <c r="AP18" s="862"/>
      <c r="AQ18" s="863"/>
      <c r="AR18" s="1271"/>
      <c r="AS18" s="1272"/>
      <c r="AT18" s="1272"/>
      <c r="AU18" s="1272"/>
      <c r="AV18" s="1272"/>
      <c r="AW18" s="1272"/>
      <c r="AX18" s="1272"/>
      <c r="AY18" s="1272"/>
      <c r="AZ18" s="1272"/>
      <c r="BA18" s="1272"/>
      <c r="BB18" s="1273"/>
      <c r="BC18" s="861"/>
      <c r="BD18" s="862"/>
      <c r="BE18" s="862"/>
      <c r="BF18" s="862"/>
      <c r="BG18" s="862"/>
      <c r="BH18" s="862"/>
      <c r="BI18" s="862"/>
      <c r="BJ18" s="862"/>
      <c r="BK18" s="862"/>
      <c r="BL18" s="862"/>
      <c r="BM18" s="863"/>
      <c r="BN18" s="858" t="s">
        <v>185</v>
      </c>
      <c r="BO18" s="859"/>
      <c r="BP18" s="859"/>
      <c r="BQ18" s="859"/>
      <c r="BR18" s="859"/>
      <c r="BS18" s="859"/>
      <c r="BT18" s="859"/>
      <c r="BU18" s="859"/>
      <c r="BV18" s="859"/>
      <c r="BW18" s="859"/>
      <c r="BX18" s="860"/>
      <c r="BY18" s="869" t="s">
        <v>120</v>
      </c>
      <c r="BZ18" s="870"/>
      <c r="CA18" s="870"/>
      <c r="CB18" s="870"/>
      <c r="CC18" s="870"/>
      <c r="CD18" s="870"/>
      <c r="CE18" s="870"/>
      <c r="CF18" s="870"/>
      <c r="CG18" s="870"/>
      <c r="CH18" s="870"/>
      <c r="CI18" s="870"/>
      <c r="CJ18" s="870"/>
      <c r="CK18" s="870"/>
      <c r="CL18" s="870"/>
      <c r="CM18" s="870"/>
      <c r="CN18" s="870"/>
      <c r="CO18" s="870"/>
      <c r="CP18" s="870"/>
      <c r="CQ18" s="870"/>
      <c r="CR18" s="870"/>
      <c r="CS18" s="870"/>
      <c r="CT18" s="870"/>
      <c r="CU18" s="870"/>
      <c r="CV18" s="870"/>
      <c r="CW18" s="870"/>
      <c r="CX18" s="870"/>
      <c r="CY18" s="870"/>
      <c r="CZ18" s="870"/>
      <c r="DA18" s="870"/>
      <c r="DB18" s="870"/>
      <c r="DC18" s="867"/>
      <c r="DD18" s="858" t="s">
        <v>501</v>
      </c>
      <c r="DE18" s="859"/>
      <c r="DF18" s="859"/>
      <c r="DG18" s="859"/>
      <c r="DH18" s="859"/>
      <c r="DI18" s="859"/>
      <c r="DJ18" s="859"/>
      <c r="DK18" s="859"/>
      <c r="DL18" s="859"/>
      <c r="DM18" s="859"/>
      <c r="DN18" s="859"/>
      <c r="DO18" s="859"/>
      <c r="DP18" s="859"/>
      <c r="DQ18" s="859"/>
      <c r="DR18" s="859"/>
      <c r="DS18" s="859"/>
      <c r="DT18" s="859"/>
      <c r="DU18" s="859"/>
      <c r="DV18" s="859"/>
      <c r="DW18" s="860"/>
      <c r="DX18" s="869" t="s">
        <v>502</v>
      </c>
      <c r="DY18" s="870"/>
      <c r="DZ18" s="870"/>
      <c r="EA18" s="870"/>
      <c r="EB18" s="870"/>
      <c r="EC18" s="870"/>
      <c r="ED18" s="870"/>
      <c r="EE18" s="870"/>
      <c r="EF18" s="870"/>
      <c r="EG18" s="870"/>
      <c r="EH18" s="870"/>
      <c r="EI18" s="870"/>
      <c r="EJ18" s="870"/>
      <c r="EK18" s="870"/>
      <c r="EL18" s="870"/>
      <c r="EM18" s="870"/>
      <c r="EN18" s="870"/>
      <c r="EO18" s="870"/>
      <c r="EP18" s="870"/>
      <c r="EQ18" s="870"/>
      <c r="ER18" s="870"/>
      <c r="ES18" s="870"/>
      <c r="ET18" s="870"/>
      <c r="EU18" s="870"/>
      <c r="EV18" s="870"/>
      <c r="EW18" s="870"/>
      <c r="EX18" s="870"/>
      <c r="EY18" s="870"/>
      <c r="EZ18" s="870"/>
      <c r="FA18" s="870"/>
      <c r="FB18" s="870"/>
      <c r="FC18" s="870"/>
      <c r="FD18" s="870"/>
      <c r="FE18" s="870"/>
      <c r="FF18" s="870"/>
      <c r="FG18" s="870"/>
      <c r="FH18" s="870"/>
      <c r="FI18" s="870"/>
      <c r="FJ18" s="870"/>
      <c r="FK18" s="870"/>
    </row>
    <row r="19" spans="1:167" s="38" customFormat="1" ht="9.75" customHeight="1">
      <c r="A19" s="865"/>
      <c r="B19" s="865"/>
      <c r="C19" s="865"/>
      <c r="D19" s="865"/>
      <c r="E19" s="865"/>
      <c r="F19" s="865"/>
      <c r="G19" s="865"/>
      <c r="H19" s="865"/>
      <c r="I19" s="865"/>
      <c r="J19" s="865"/>
      <c r="K19" s="865"/>
      <c r="L19" s="865"/>
      <c r="M19" s="865"/>
      <c r="N19" s="865"/>
      <c r="O19" s="865"/>
      <c r="P19" s="865"/>
      <c r="Q19" s="865"/>
      <c r="R19" s="865"/>
      <c r="S19" s="865"/>
      <c r="T19" s="865"/>
      <c r="U19" s="865"/>
      <c r="V19" s="865"/>
      <c r="W19" s="865"/>
      <c r="X19" s="865"/>
      <c r="Y19" s="865"/>
      <c r="Z19" s="865"/>
      <c r="AA19" s="865"/>
      <c r="AB19" s="865"/>
      <c r="AC19" s="865"/>
      <c r="AD19" s="865"/>
      <c r="AE19" s="865"/>
      <c r="AF19" s="865"/>
      <c r="AG19" s="865"/>
      <c r="AH19" s="865"/>
      <c r="AI19" s="865"/>
      <c r="AJ19" s="865"/>
      <c r="AK19" s="866"/>
      <c r="AL19" s="864"/>
      <c r="AM19" s="865"/>
      <c r="AN19" s="865"/>
      <c r="AO19" s="865"/>
      <c r="AP19" s="865"/>
      <c r="AQ19" s="866"/>
      <c r="AR19" s="1236"/>
      <c r="AS19" s="1237"/>
      <c r="AT19" s="1237"/>
      <c r="AU19" s="1237"/>
      <c r="AV19" s="1237"/>
      <c r="AW19" s="1237"/>
      <c r="AX19" s="1237"/>
      <c r="AY19" s="1237"/>
      <c r="AZ19" s="1237"/>
      <c r="BA19" s="1237"/>
      <c r="BB19" s="1238"/>
      <c r="BC19" s="864"/>
      <c r="BD19" s="865"/>
      <c r="BE19" s="865"/>
      <c r="BF19" s="865"/>
      <c r="BG19" s="865"/>
      <c r="BH19" s="865"/>
      <c r="BI19" s="865"/>
      <c r="BJ19" s="865"/>
      <c r="BK19" s="865"/>
      <c r="BL19" s="865"/>
      <c r="BM19" s="866"/>
      <c r="BN19" s="864"/>
      <c r="BO19" s="865"/>
      <c r="BP19" s="865"/>
      <c r="BQ19" s="865"/>
      <c r="BR19" s="865"/>
      <c r="BS19" s="865"/>
      <c r="BT19" s="865"/>
      <c r="BU19" s="865"/>
      <c r="BV19" s="865"/>
      <c r="BW19" s="865"/>
      <c r="BX19" s="866"/>
      <c r="BY19" s="869" t="s">
        <v>503</v>
      </c>
      <c r="BZ19" s="870"/>
      <c r="CA19" s="870"/>
      <c r="CB19" s="870"/>
      <c r="CC19" s="870"/>
      <c r="CD19" s="870"/>
      <c r="CE19" s="870"/>
      <c r="CF19" s="870"/>
      <c r="CG19" s="870"/>
      <c r="CH19" s="870"/>
      <c r="CI19" s="867"/>
      <c r="CJ19" s="869" t="s">
        <v>504</v>
      </c>
      <c r="CK19" s="870"/>
      <c r="CL19" s="870"/>
      <c r="CM19" s="870"/>
      <c r="CN19" s="870"/>
      <c r="CO19" s="870"/>
      <c r="CP19" s="870"/>
      <c r="CQ19" s="870"/>
      <c r="CR19" s="870"/>
      <c r="CS19" s="870"/>
      <c r="CT19" s="870"/>
      <c r="CU19" s="870"/>
      <c r="CV19" s="870"/>
      <c r="CW19" s="870"/>
      <c r="CX19" s="870"/>
      <c r="CY19" s="870"/>
      <c r="CZ19" s="870"/>
      <c r="DA19" s="870"/>
      <c r="DB19" s="870"/>
      <c r="DC19" s="867"/>
      <c r="DD19" s="864"/>
      <c r="DE19" s="865"/>
      <c r="DF19" s="865"/>
      <c r="DG19" s="865"/>
      <c r="DH19" s="865"/>
      <c r="DI19" s="865"/>
      <c r="DJ19" s="865"/>
      <c r="DK19" s="865"/>
      <c r="DL19" s="865"/>
      <c r="DM19" s="865"/>
      <c r="DN19" s="865"/>
      <c r="DO19" s="865"/>
      <c r="DP19" s="865"/>
      <c r="DQ19" s="865"/>
      <c r="DR19" s="865"/>
      <c r="DS19" s="865"/>
      <c r="DT19" s="865"/>
      <c r="DU19" s="865"/>
      <c r="DV19" s="865"/>
      <c r="DW19" s="866"/>
      <c r="DX19" s="869" t="s">
        <v>185</v>
      </c>
      <c r="DY19" s="870"/>
      <c r="DZ19" s="870"/>
      <c r="EA19" s="870"/>
      <c r="EB19" s="870"/>
      <c r="EC19" s="870"/>
      <c r="ED19" s="870"/>
      <c r="EE19" s="870"/>
      <c r="EF19" s="870"/>
      <c r="EG19" s="870"/>
      <c r="EH19" s="870"/>
      <c r="EI19" s="870"/>
      <c r="EJ19" s="870"/>
      <c r="EK19" s="870"/>
      <c r="EL19" s="870"/>
      <c r="EM19" s="870"/>
      <c r="EN19" s="870"/>
      <c r="EO19" s="870"/>
      <c r="EP19" s="870"/>
      <c r="EQ19" s="867"/>
      <c r="ER19" s="868" t="s">
        <v>505</v>
      </c>
      <c r="ES19" s="868"/>
      <c r="ET19" s="868"/>
      <c r="EU19" s="868"/>
      <c r="EV19" s="868"/>
      <c r="EW19" s="868"/>
      <c r="EX19" s="868"/>
      <c r="EY19" s="868"/>
      <c r="EZ19" s="868"/>
      <c r="FA19" s="868"/>
      <c r="FB19" s="868"/>
      <c r="FC19" s="868"/>
      <c r="FD19" s="868"/>
      <c r="FE19" s="868"/>
      <c r="FF19" s="868"/>
      <c r="FG19" s="868"/>
      <c r="FH19" s="868"/>
      <c r="FI19" s="868"/>
      <c r="FJ19" s="868"/>
      <c r="FK19" s="869"/>
    </row>
    <row r="20" spans="1:167" s="39" customFormat="1" ht="10.5" customHeight="1">
      <c r="A20" s="930">
        <v>1</v>
      </c>
      <c r="B20" s="930"/>
      <c r="C20" s="930"/>
      <c r="D20" s="930"/>
      <c r="E20" s="930"/>
      <c r="F20" s="930"/>
      <c r="G20" s="930"/>
      <c r="H20" s="930"/>
      <c r="I20" s="930"/>
      <c r="J20" s="930"/>
      <c r="K20" s="930"/>
      <c r="L20" s="930"/>
      <c r="M20" s="930"/>
      <c r="N20" s="930"/>
      <c r="O20" s="930"/>
      <c r="P20" s="930"/>
      <c r="Q20" s="930"/>
      <c r="R20" s="930"/>
      <c r="S20" s="930"/>
      <c r="T20" s="930"/>
      <c r="U20" s="930"/>
      <c r="V20" s="930"/>
      <c r="W20" s="930"/>
      <c r="X20" s="930"/>
      <c r="Y20" s="930"/>
      <c r="Z20" s="930"/>
      <c r="AA20" s="930"/>
      <c r="AB20" s="930"/>
      <c r="AC20" s="930"/>
      <c r="AD20" s="930"/>
      <c r="AE20" s="930"/>
      <c r="AF20" s="930"/>
      <c r="AG20" s="930"/>
      <c r="AH20" s="930"/>
      <c r="AI20" s="930"/>
      <c r="AJ20" s="930"/>
      <c r="AK20" s="931"/>
      <c r="AL20" s="924">
        <v>2</v>
      </c>
      <c r="AM20" s="925"/>
      <c r="AN20" s="925"/>
      <c r="AO20" s="925"/>
      <c r="AP20" s="925"/>
      <c r="AQ20" s="926"/>
      <c r="AR20" s="927">
        <v>3</v>
      </c>
      <c r="AS20" s="928"/>
      <c r="AT20" s="928"/>
      <c r="AU20" s="928"/>
      <c r="AV20" s="928"/>
      <c r="AW20" s="928"/>
      <c r="AX20" s="928"/>
      <c r="AY20" s="928"/>
      <c r="AZ20" s="928"/>
      <c r="BA20" s="928"/>
      <c r="BB20" s="929"/>
      <c r="BC20" s="924">
        <v>4</v>
      </c>
      <c r="BD20" s="925"/>
      <c r="BE20" s="925"/>
      <c r="BF20" s="925"/>
      <c r="BG20" s="925"/>
      <c r="BH20" s="925"/>
      <c r="BI20" s="925"/>
      <c r="BJ20" s="925"/>
      <c r="BK20" s="925"/>
      <c r="BL20" s="925"/>
      <c r="BM20" s="926"/>
      <c r="BN20" s="924">
        <v>5</v>
      </c>
      <c r="BO20" s="925"/>
      <c r="BP20" s="925"/>
      <c r="BQ20" s="925"/>
      <c r="BR20" s="925"/>
      <c r="BS20" s="925"/>
      <c r="BT20" s="925"/>
      <c r="BU20" s="925"/>
      <c r="BV20" s="925"/>
      <c r="BW20" s="925"/>
      <c r="BX20" s="926"/>
      <c r="BY20" s="924">
        <v>6</v>
      </c>
      <c r="BZ20" s="925"/>
      <c r="CA20" s="925"/>
      <c r="CB20" s="925"/>
      <c r="CC20" s="925"/>
      <c r="CD20" s="925"/>
      <c r="CE20" s="925"/>
      <c r="CF20" s="925"/>
      <c r="CG20" s="925"/>
      <c r="CH20" s="925"/>
      <c r="CI20" s="926"/>
      <c r="CJ20" s="924">
        <v>7</v>
      </c>
      <c r="CK20" s="925"/>
      <c r="CL20" s="925"/>
      <c r="CM20" s="925"/>
      <c r="CN20" s="925"/>
      <c r="CO20" s="925"/>
      <c r="CP20" s="925"/>
      <c r="CQ20" s="925"/>
      <c r="CR20" s="925"/>
      <c r="CS20" s="925"/>
      <c r="CT20" s="925"/>
      <c r="CU20" s="925"/>
      <c r="CV20" s="925"/>
      <c r="CW20" s="925"/>
      <c r="CX20" s="925"/>
      <c r="CY20" s="925"/>
      <c r="CZ20" s="925"/>
      <c r="DA20" s="925"/>
      <c r="DB20" s="925"/>
      <c r="DC20" s="926"/>
      <c r="DD20" s="924">
        <v>8</v>
      </c>
      <c r="DE20" s="925"/>
      <c r="DF20" s="925"/>
      <c r="DG20" s="925"/>
      <c r="DH20" s="925"/>
      <c r="DI20" s="925"/>
      <c r="DJ20" s="925"/>
      <c r="DK20" s="925"/>
      <c r="DL20" s="925"/>
      <c r="DM20" s="925"/>
      <c r="DN20" s="925"/>
      <c r="DO20" s="925"/>
      <c r="DP20" s="925"/>
      <c r="DQ20" s="925"/>
      <c r="DR20" s="925"/>
      <c r="DS20" s="925"/>
      <c r="DT20" s="925"/>
      <c r="DU20" s="925"/>
      <c r="DV20" s="925"/>
      <c r="DW20" s="926"/>
      <c r="DX20" s="924">
        <v>9</v>
      </c>
      <c r="DY20" s="925"/>
      <c r="DZ20" s="925"/>
      <c r="EA20" s="925"/>
      <c r="EB20" s="925"/>
      <c r="EC20" s="925"/>
      <c r="ED20" s="925"/>
      <c r="EE20" s="925"/>
      <c r="EF20" s="925"/>
      <c r="EG20" s="925"/>
      <c r="EH20" s="925"/>
      <c r="EI20" s="925"/>
      <c r="EJ20" s="925"/>
      <c r="EK20" s="925"/>
      <c r="EL20" s="925"/>
      <c r="EM20" s="925"/>
      <c r="EN20" s="925"/>
      <c r="EO20" s="925"/>
      <c r="EP20" s="925"/>
      <c r="EQ20" s="926"/>
      <c r="ER20" s="992">
        <v>10</v>
      </c>
      <c r="ES20" s="992"/>
      <c r="ET20" s="992"/>
      <c r="EU20" s="992"/>
      <c r="EV20" s="992"/>
      <c r="EW20" s="992"/>
      <c r="EX20" s="992"/>
      <c r="EY20" s="992"/>
      <c r="EZ20" s="992"/>
      <c r="FA20" s="992"/>
      <c r="FB20" s="992"/>
      <c r="FC20" s="992"/>
      <c r="FD20" s="992"/>
      <c r="FE20" s="992"/>
      <c r="FF20" s="992"/>
      <c r="FG20" s="992"/>
      <c r="FH20" s="992"/>
      <c r="FI20" s="992"/>
      <c r="FJ20" s="992"/>
      <c r="FK20" s="924"/>
    </row>
    <row r="21" spans="1:167" s="41" customFormat="1" ht="18" customHeight="1">
      <c r="A21" s="1544" t="s">
        <v>506</v>
      </c>
      <c r="B21" s="1544"/>
      <c r="C21" s="1544"/>
      <c r="D21" s="1544"/>
      <c r="E21" s="1544"/>
      <c r="F21" s="1544"/>
      <c r="G21" s="1544"/>
      <c r="H21" s="1544"/>
      <c r="I21" s="1544"/>
      <c r="J21" s="1544"/>
      <c r="K21" s="1544"/>
      <c r="L21" s="1544"/>
      <c r="M21" s="1544"/>
      <c r="N21" s="1544"/>
      <c r="O21" s="1544"/>
      <c r="P21" s="1544"/>
      <c r="Q21" s="1544"/>
      <c r="R21" s="1544"/>
      <c r="S21" s="1544"/>
      <c r="T21" s="1544"/>
      <c r="U21" s="1544"/>
      <c r="V21" s="1544"/>
      <c r="W21" s="1544"/>
      <c r="X21" s="1544"/>
      <c r="Y21" s="1544"/>
      <c r="Z21" s="1544"/>
      <c r="AA21" s="1544"/>
      <c r="AB21" s="1544"/>
      <c r="AC21" s="1544"/>
      <c r="AD21" s="1544"/>
      <c r="AE21" s="1544"/>
      <c r="AF21" s="1544"/>
      <c r="AG21" s="1544"/>
      <c r="AH21" s="1544"/>
      <c r="AI21" s="1544"/>
      <c r="AJ21" s="1544"/>
      <c r="AK21" s="1545"/>
      <c r="AL21" s="1284" t="s">
        <v>99</v>
      </c>
      <c r="AM21" s="1285"/>
      <c r="AN21" s="1285"/>
      <c r="AO21" s="1285"/>
      <c r="AP21" s="1285"/>
      <c r="AQ21" s="1286"/>
      <c r="AR21" s="1558">
        <v>0</v>
      </c>
      <c r="AS21" s="1559"/>
      <c r="AT21" s="1559"/>
      <c r="AU21" s="1559"/>
      <c r="AV21" s="1559"/>
      <c r="AW21" s="1559"/>
      <c r="AX21" s="1559"/>
      <c r="AY21" s="1559"/>
      <c r="AZ21" s="1559"/>
      <c r="BA21" s="1559"/>
      <c r="BB21" s="1560"/>
      <c r="BC21" s="1561">
        <v>0</v>
      </c>
      <c r="BD21" s="1562"/>
      <c r="BE21" s="1562"/>
      <c r="BF21" s="1562"/>
      <c r="BG21" s="1562"/>
      <c r="BH21" s="1562"/>
      <c r="BI21" s="1562"/>
      <c r="BJ21" s="1562"/>
      <c r="BK21" s="1562"/>
      <c r="BL21" s="1562"/>
      <c r="BM21" s="1563"/>
      <c r="BN21" s="1561">
        <v>0</v>
      </c>
      <c r="BO21" s="1562"/>
      <c r="BP21" s="1562"/>
      <c r="BQ21" s="1562"/>
      <c r="BR21" s="1562"/>
      <c r="BS21" s="1562"/>
      <c r="BT21" s="1562"/>
      <c r="BU21" s="1562"/>
      <c r="BV21" s="1562"/>
      <c r="BW21" s="1562"/>
      <c r="BX21" s="1563"/>
      <c r="BY21" s="1558">
        <v>0</v>
      </c>
      <c r="BZ21" s="1559"/>
      <c r="CA21" s="1559"/>
      <c r="CB21" s="1559"/>
      <c r="CC21" s="1559"/>
      <c r="CD21" s="1559"/>
      <c r="CE21" s="1559"/>
      <c r="CF21" s="1559"/>
      <c r="CG21" s="1559"/>
      <c r="CH21" s="1559"/>
      <c r="CI21" s="1560"/>
      <c r="CJ21" s="1561">
        <v>0</v>
      </c>
      <c r="CK21" s="1562"/>
      <c r="CL21" s="1562"/>
      <c r="CM21" s="1562"/>
      <c r="CN21" s="1562"/>
      <c r="CO21" s="1562"/>
      <c r="CP21" s="1562"/>
      <c r="CQ21" s="1562"/>
      <c r="CR21" s="1562"/>
      <c r="CS21" s="1562"/>
      <c r="CT21" s="1562"/>
      <c r="CU21" s="1562"/>
      <c r="CV21" s="1562"/>
      <c r="CW21" s="1562"/>
      <c r="CX21" s="1562"/>
      <c r="CY21" s="1562"/>
      <c r="CZ21" s="1562"/>
      <c r="DA21" s="1562"/>
      <c r="DB21" s="1562"/>
      <c r="DC21" s="1563"/>
      <c r="DD21" s="1561">
        <v>0</v>
      </c>
      <c r="DE21" s="1562"/>
      <c r="DF21" s="1562"/>
      <c r="DG21" s="1562"/>
      <c r="DH21" s="1562"/>
      <c r="DI21" s="1562"/>
      <c r="DJ21" s="1562"/>
      <c r="DK21" s="1562"/>
      <c r="DL21" s="1562"/>
      <c r="DM21" s="1562"/>
      <c r="DN21" s="1562"/>
      <c r="DO21" s="1562"/>
      <c r="DP21" s="1562"/>
      <c r="DQ21" s="1562"/>
      <c r="DR21" s="1562"/>
      <c r="DS21" s="1562"/>
      <c r="DT21" s="1562"/>
      <c r="DU21" s="1562"/>
      <c r="DV21" s="1562"/>
      <c r="DW21" s="1563"/>
      <c r="DX21" s="1561">
        <v>0</v>
      </c>
      <c r="DY21" s="1562"/>
      <c r="DZ21" s="1562"/>
      <c r="EA21" s="1562"/>
      <c r="EB21" s="1562"/>
      <c r="EC21" s="1562"/>
      <c r="ED21" s="1562"/>
      <c r="EE21" s="1562"/>
      <c r="EF21" s="1562"/>
      <c r="EG21" s="1562"/>
      <c r="EH21" s="1562"/>
      <c r="EI21" s="1562"/>
      <c r="EJ21" s="1562"/>
      <c r="EK21" s="1562"/>
      <c r="EL21" s="1562"/>
      <c r="EM21" s="1562"/>
      <c r="EN21" s="1562"/>
      <c r="EO21" s="1562"/>
      <c r="EP21" s="1562"/>
      <c r="EQ21" s="1563"/>
      <c r="ER21" s="1564">
        <v>0</v>
      </c>
      <c r="ES21" s="1564"/>
      <c r="ET21" s="1564"/>
      <c r="EU21" s="1564"/>
      <c r="EV21" s="1564"/>
      <c r="EW21" s="1564"/>
      <c r="EX21" s="1564"/>
      <c r="EY21" s="1564"/>
      <c r="EZ21" s="1564"/>
      <c r="FA21" s="1564"/>
      <c r="FB21" s="1564"/>
      <c r="FC21" s="1564"/>
      <c r="FD21" s="1564"/>
      <c r="FE21" s="1564"/>
      <c r="FF21" s="1564"/>
      <c r="FG21" s="1564"/>
      <c r="FH21" s="1564"/>
      <c r="FI21" s="1564"/>
      <c r="FJ21" s="1564"/>
      <c r="FK21" s="1565"/>
    </row>
    <row r="22" spans="1:167" s="41" customFormat="1" ht="18.75" customHeight="1">
      <c r="A22" s="1282" t="s">
        <v>507</v>
      </c>
      <c r="B22" s="1282"/>
      <c r="C22" s="1282"/>
      <c r="D22" s="1282"/>
      <c r="E22" s="1282"/>
      <c r="F22" s="1282"/>
      <c r="G22" s="1282"/>
      <c r="H22" s="1282"/>
      <c r="I22" s="1282"/>
      <c r="J22" s="1282"/>
      <c r="K22" s="1282"/>
      <c r="L22" s="1282"/>
      <c r="M22" s="1282"/>
      <c r="N22" s="1282"/>
      <c r="O22" s="1282"/>
      <c r="P22" s="1282"/>
      <c r="Q22" s="1282"/>
      <c r="R22" s="1282"/>
      <c r="S22" s="1282"/>
      <c r="T22" s="1282"/>
      <c r="U22" s="1282"/>
      <c r="V22" s="1282"/>
      <c r="W22" s="1282"/>
      <c r="X22" s="1282"/>
      <c r="Y22" s="1282"/>
      <c r="Z22" s="1282"/>
      <c r="AA22" s="1282"/>
      <c r="AB22" s="1282"/>
      <c r="AC22" s="1282"/>
      <c r="AD22" s="1282"/>
      <c r="AE22" s="1282"/>
      <c r="AF22" s="1282"/>
      <c r="AG22" s="1282"/>
      <c r="AH22" s="1282"/>
      <c r="AI22" s="1282"/>
      <c r="AJ22" s="1282"/>
      <c r="AK22" s="1540"/>
      <c r="AL22" s="903" t="s">
        <v>101</v>
      </c>
      <c r="AM22" s="904"/>
      <c r="AN22" s="904"/>
      <c r="AO22" s="904"/>
      <c r="AP22" s="904"/>
      <c r="AQ22" s="1262"/>
      <c r="AR22" s="920">
        <v>0</v>
      </c>
      <c r="AS22" s="921"/>
      <c r="AT22" s="921"/>
      <c r="AU22" s="921"/>
      <c r="AV22" s="921"/>
      <c r="AW22" s="921"/>
      <c r="AX22" s="921"/>
      <c r="AY22" s="921"/>
      <c r="AZ22" s="921"/>
      <c r="BA22" s="921"/>
      <c r="BB22" s="922"/>
      <c r="BC22" s="914">
        <v>0</v>
      </c>
      <c r="BD22" s="915"/>
      <c r="BE22" s="915"/>
      <c r="BF22" s="915"/>
      <c r="BG22" s="915"/>
      <c r="BH22" s="915"/>
      <c r="BI22" s="915"/>
      <c r="BJ22" s="915"/>
      <c r="BK22" s="915"/>
      <c r="BL22" s="915"/>
      <c r="BM22" s="916"/>
      <c r="BN22" s="914">
        <v>0</v>
      </c>
      <c r="BO22" s="915"/>
      <c r="BP22" s="915"/>
      <c r="BQ22" s="915"/>
      <c r="BR22" s="915"/>
      <c r="BS22" s="915"/>
      <c r="BT22" s="915"/>
      <c r="BU22" s="915"/>
      <c r="BV22" s="915"/>
      <c r="BW22" s="915"/>
      <c r="BX22" s="916"/>
      <c r="BY22" s="920">
        <v>0</v>
      </c>
      <c r="BZ22" s="921"/>
      <c r="CA22" s="921"/>
      <c r="CB22" s="921"/>
      <c r="CC22" s="921"/>
      <c r="CD22" s="921"/>
      <c r="CE22" s="921"/>
      <c r="CF22" s="921"/>
      <c r="CG22" s="921"/>
      <c r="CH22" s="921"/>
      <c r="CI22" s="922"/>
      <c r="CJ22" s="914">
        <v>0</v>
      </c>
      <c r="CK22" s="915"/>
      <c r="CL22" s="915"/>
      <c r="CM22" s="915"/>
      <c r="CN22" s="915"/>
      <c r="CO22" s="915"/>
      <c r="CP22" s="915"/>
      <c r="CQ22" s="915"/>
      <c r="CR22" s="915"/>
      <c r="CS22" s="915"/>
      <c r="CT22" s="915"/>
      <c r="CU22" s="915"/>
      <c r="CV22" s="915"/>
      <c r="CW22" s="915"/>
      <c r="CX22" s="915"/>
      <c r="CY22" s="915"/>
      <c r="CZ22" s="915"/>
      <c r="DA22" s="915"/>
      <c r="DB22" s="915"/>
      <c r="DC22" s="916"/>
      <c r="DD22" s="914">
        <v>0</v>
      </c>
      <c r="DE22" s="915"/>
      <c r="DF22" s="915"/>
      <c r="DG22" s="915"/>
      <c r="DH22" s="915"/>
      <c r="DI22" s="915"/>
      <c r="DJ22" s="915"/>
      <c r="DK22" s="915"/>
      <c r="DL22" s="915"/>
      <c r="DM22" s="915"/>
      <c r="DN22" s="915"/>
      <c r="DO22" s="915"/>
      <c r="DP22" s="915"/>
      <c r="DQ22" s="915"/>
      <c r="DR22" s="915"/>
      <c r="DS22" s="915"/>
      <c r="DT22" s="915"/>
      <c r="DU22" s="915"/>
      <c r="DV22" s="915"/>
      <c r="DW22" s="916"/>
      <c r="DX22" s="914">
        <v>0</v>
      </c>
      <c r="DY22" s="915"/>
      <c r="DZ22" s="915"/>
      <c r="EA22" s="915"/>
      <c r="EB22" s="915"/>
      <c r="EC22" s="915"/>
      <c r="ED22" s="915"/>
      <c r="EE22" s="915"/>
      <c r="EF22" s="915"/>
      <c r="EG22" s="915"/>
      <c r="EH22" s="915"/>
      <c r="EI22" s="915"/>
      <c r="EJ22" s="915"/>
      <c r="EK22" s="915"/>
      <c r="EL22" s="915"/>
      <c r="EM22" s="915"/>
      <c r="EN22" s="915"/>
      <c r="EO22" s="915"/>
      <c r="EP22" s="915"/>
      <c r="EQ22" s="916"/>
      <c r="ER22" s="919">
        <v>0</v>
      </c>
      <c r="ES22" s="919"/>
      <c r="ET22" s="919"/>
      <c r="EU22" s="919"/>
      <c r="EV22" s="919"/>
      <c r="EW22" s="919"/>
      <c r="EX22" s="919"/>
      <c r="EY22" s="919"/>
      <c r="EZ22" s="919"/>
      <c r="FA22" s="919"/>
      <c r="FB22" s="919"/>
      <c r="FC22" s="919"/>
      <c r="FD22" s="919"/>
      <c r="FE22" s="919"/>
      <c r="FF22" s="919"/>
      <c r="FG22" s="919"/>
      <c r="FH22" s="919"/>
      <c r="FI22" s="919"/>
      <c r="FJ22" s="919"/>
      <c r="FK22" s="1557"/>
    </row>
    <row r="23" spans="1:167" s="41" customFormat="1" ht="33" customHeight="1">
      <c r="A23" s="1542" t="s">
        <v>508</v>
      </c>
      <c r="B23" s="1542"/>
      <c r="C23" s="1542"/>
      <c r="D23" s="1542"/>
      <c r="E23" s="1542"/>
      <c r="F23" s="1542"/>
      <c r="G23" s="1542"/>
      <c r="H23" s="1542"/>
      <c r="I23" s="1542"/>
      <c r="J23" s="1542"/>
      <c r="K23" s="1542"/>
      <c r="L23" s="1542"/>
      <c r="M23" s="1542"/>
      <c r="N23" s="1542"/>
      <c r="O23" s="1542"/>
      <c r="P23" s="1542"/>
      <c r="Q23" s="1542"/>
      <c r="R23" s="1542"/>
      <c r="S23" s="1542"/>
      <c r="T23" s="1542"/>
      <c r="U23" s="1542"/>
      <c r="V23" s="1542"/>
      <c r="W23" s="1542"/>
      <c r="X23" s="1542"/>
      <c r="Y23" s="1542"/>
      <c r="Z23" s="1542"/>
      <c r="AA23" s="1542"/>
      <c r="AB23" s="1542"/>
      <c r="AC23" s="1542"/>
      <c r="AD23" s="1542"/>
      <c r="AE23" s="1542"/>
      <c r="AF23" s="1542"/>
      <c r="AG23" s="1542"/>
      <c r="AH23" s="1542"/>
      <c r="AI23" s="1542"/>
      <c r="AJ23" s="1542"/>
      <c r="AK23" s="1543"/>
      <c r="AL23" s="903" t="s">
        <v>509</v>
      </c>
      <c r="AM23" s="904"/>
      <c r="AN23" s="904"/>
      <c r="AO23" s="904"/>
      <c r="AP23" s="904"/>
      <c r="AQ23" s="1262"/>
      <c r="AR23" s="920">
        <v>0</v>
      </c>
      <c r="AS23" s="921"/>
      <c r="AT23" s="921"/>
      <c r="AU23" s="921"/>
      <c r="AV23" s="921"/>
      <c r="AW23" s="921"/>
      <c r="AX23" s="921"/>
      <c r="AY23" s="921"/>
      <c r="AZ23" s="921"/>
      <c r="BA23" s="921"/>
      <c r="BB23" s="922"/>
      <c r="BC23" s="914">
        <v>0</v>
      </c>
      <c r="BD23" s="915"/>
      <c r="BE23" s="915"/>
      <c r="BF23" s="915"/>
      <c r="BG23" s="915"/>
      <c r="BH23" s="915"/>
      <c r="BI23" s="915"/>
      <c r="BJ23" s="915"/>
      <c r="BK23" s="915"/>
      <c r="BL23" s="915"/>
      <c r="BM23" s="916"/>
      <c r="BN23" s="914">
        <v>0</v>
      </c>
      <c r="BO23" s="915"/>
      <c r="BP23" s="915"/>
      <c r="BQ23" s="915"/>
      <c r="BR23" s="915"/>
      <c r="BS23" s="915"/>
      <c r="BT23" s="915"/>
      <c r="BU23" s="915"/>
      <c r="BV23" s="915"/>
      <c r="BW23" s="915"/>
      <c r="BX23" s="916"/>
      <c r="BY23" s="920">
        <v>0</v>
      </c>
      <c r="BZ23" s="921"/>
      <c r="CA23" s="921"/>
      <c r="CB23" s="921"/>
      <c r="CC23" s="921"/>
      <c r="CD23" s="921"/>
      <c r="CE23" s="921"/>
      <c r="CF23" s="921"/>
      <c r="CG23" s="921"/>
      <c r="CH23" s="921"/>
      <c r="CI23" s="922"/>
      <c r="CJ23" s="914">
        <v>0</v>
      </c>
      <c r="CK23" s="915"/>
      <c r="CL23" s="915"/>
      <c r="CM23" s="915"/>
      <c r="CN23" s="915"/>
      <c r="CO23" s="915"/>
      <c r="CP23" s="915"/>
      <c r="CQ23" s="915"/>
      <c r="CR23" s="915"/>
      <c r="CS23" s="915"/>
      <c r="CT23" s="915"/>
      <c r="CU23" s="915"/>
      <c r="CV23" s="915"/>
      <c r="CW23" s="915"/>
      <c r="CX23" s="915"/>
      <c r="CY23" s="915"/>
      <c r="CZ23" s="915"/>
      <c r="DA23" s="915"/>
      <c r="DB23" s="915"/>
      <c r="DC23" s="916"/>
      <c r="DD23" s="914">
        <v>0</v>
      </c>
      <c r="DE23" s="915"/>
      <c r="DF23" s="915"/>
      <c r="DG23" s="915"/>
      <c r="DH23" s="915"/>
      <c r="DI23" s="915"/>
      <c r="DJ23" s="915"/>
      <c r="DK23" s="915"/>
      <c r="DL23" s="915"/>
      <c r="DM23" s="915"/>
      <c r="DN23" s="915"/>
      <c r="DO23" s="915"/>
      <c r="DP23" s="915"/>
      <c r="DQ23" s="915"/>
      <c r="DR23" s="915"/>
      <c r="DS23" s="915"/>
      <c r="DT23" s="915"/>
      <c r="DU23" s="915"/>
      <c r="DV23" s="915"/>
      <c r="DW23" s="916"/>
      <c r="DX23" s="914">
        <v>0</v>
      </c>
      <c r="DY23" s="915"/>
      <c r="DZ23" s="915"/>
      <c r="EA23" s="915"/>
      <c r="EB23" s="915"/>
      <c r="EC23" s="915"/>
      <c r="ED23" s="915"/>
      <c r="EE23" s="915"/>
      <c r="EF23" s="915"/>
      <c r="EG23" s="915"/>
      <c r="EH23" s="915"/>
      <c r="EI23" s="915"/>
      <c r="EJ23" s="915"/>
      <c r="EK23" s="915"/>
      <c r="EL23" s="915"/>
      <c r="EM23" s="915"/>
      <c r="EN23" s="915"/>
      <c r="EO23" s="915"/>
      <c r="EP23" s="915"/>
      <c r="EQ23" s="916"/>
      <c r="ER23" s="919">
        <v>0</v>
      </c>
      <c r="ES23" s="919"/>
      <c r="ET23" s="919"/>
      <c r="EU23" s="919"/>
      <c r="EV23" s="919"/>
      <c r="EW23" s="919"/>
      <c r="EX23" s="919"/>
      <c r="EY23" s="919"/>
      <c r="EZ23" s="919"/>
      <c r="FA23" s="919"/>
      <c r="FB23" s="919"/>
      <c r="FC23" s="919"/>
      <c r="FD23" s="919"/>
      <c r="FE23" s="919"/>
      <c r="FF23" s="919"/>
      <c r="FG23" s="919"/>
      <c r="FH23" s="919"/>
      <c r="FI23" s="919"/>
      <c r="FJ23" s="919"/>
      <c r="FK23" s="1557"/>
    </row>
    <row r="24" spans="1:167" s="41" customFormat="1" ht="9" customHeight="1">
      <c r="A24" s="1282"/>
      <c r="B24" s="1282"/>
      <c r="C24" s="1282"/>
      <c r="D24" s="1282"/>
      <c r="E24" s="1282"/>
      <c r="F24" s="1282"/>
      <c r="G24" s="1282"/>
      <c r="H24" s="1282"/>
      <c r="I24" s="1282"/>
      <c r="J24" s="1282"/>
      <c r="K24" s="1282"/>
      <c r="L24" s="1282"/>
      <c r="M24" s="1282"/>
      <c r="N24" s="1282"/>
      <c r="O24" s="1282"/>
      <c r="P24" s="1282"/>
      <c r="Q24" s="1282"/>
      <c r="R24" s="1282"/>
      <c r="S24" s="1282"/>
      <c r="T24" s="1282"/>
      <c r="U24" s="1282"/>
      <c r="V24" s="1282"/>
      <c r="W24" s="1282"/>
      <c r="X24" s="1282"/>
      <c r="Y24" s="1282"/>
      <c r="Z24" s="1282"/>
      <c r="AA24" s="1282"/>
      <c r="AB24" s="1282"/>
      <c r="AC24" s="1282"/>
      <c r="AD24" s="1282"/>
      <c r="AE24" s="1282"/>
      <c r="AF24" s="1282"/>
      <c r="AG24" s="1282"/>
      <c r="AH24" s="1282"/>
      <c r="AI24" s="1282"/>
      <c r="AJ24" s="1282"/>
      <c r="AK24" s="1540"/>
      <c r="AL24" s="903"/>
      <c r="AM24" s="904"/>
      <c r="AN24" s="904"/>
      <c r="AO24" s="904"/>
      <c r="AP24" s="904"/>
      <c r="AQ24" s="1262"/>
      <c r="AR24" s="883"/>
      <c r="AS24" s="884"/>
      <c r="AT24" s="884"/>
      <c r="AU24" s="884"/>
      <c r="AV24" s="884"/>
      <c r="AW24" s="884"/>
      <c r="AX24" s="884"/>
      <c r="AY24" s="884"/>
      <c r="AZ24" s="884"/>
      <c r="BA24" s="884"/>
      <c r="BB24" s="885"/>
      <c r="BC24" s="880"/>
      <c r="BD24" s="881"/>
      <c r="BE24" s="881"/>
      <c r="BF24" s="881"/>
      <c r="BG24" s="881"/>
      <c r="BH24" s="881"/>
      <c r="BI24" s="881"/>
      <c r="BJ24" s="881"/>
      <c r="BK24" s="881"/>
      <c r="BL24" s="881"/>
      <c r="BM24" s="882"/>
      <c r="BN24" s="880"/>
      <c r="BO24" s="881"/>
      <c r="BP24" s="881"/>
      <c r="BQ24" s="881"/>
      <c r="BR24" s="881"/>
      <c r="BS24" s="881"/>
      <c r="BT24" s="881"/>
      <c r="BU24" s="881"/>
      <c r="BV24" s="881"/>
      <c r="BW24" s="881"/>
      <c r="BX24" s="882"/>
      <c r="BY24" s="883"/>
      <c r="BZ24" s="884"/>
      <c r="CA24" s="884"/>
      <c r="CB24" s="884"/>
      <c r="CC24" s="884"/>
      <c r="CD24" s="884"/>
      <c r="CE24" s="884"/>
      <c r="CF24" s="884"/>
      <c r="CG24" s="884"/>
      <c r="CH24" s="884"/>
      <c r="CI24" s="885"/>
      <c r="CJ24" s="880"/>
      <c r="CK24" s="881"/>
      <c r="CL24" s="881"/>
      <c r="CM24" s="881"/>
      <c r="CN24" s="881"/>
      <c r="CO24" s="881"/>
      <c r="CP24" s="881"/>
      <c r="CQ24" s="881"/>
      <c r="CR24" s="881"/>
      <c r="CS24" s="881"/>
      <c r="CT24" s="881"/>
      <c r="CU24" s="881"/>
      <c r="CV24" s="881"/>
      <c r="CW24" s="881"/>
      <c r="CX24" s="881"/>
      <c r="CY24" s="881"/>
      <c r="CZ24" s="881"/>
      <c r="DA24" s="881"/>
      <c r="DB24" s="881"/>
      <c r="DC24" s="882"/>
      <c r="DD24" s="880"/>
      <c r="DE24" s="881"/>
      <c r="DF24" s="881"/>
      <c r="DG24" s="881"/>
      <c r="DH24" s="881"/>
      <c r="DI24" s="881"/>
      <c r="DJ24" s="881"/>
      <c r="DK24" s="881"/>
      <c r="DL24" s="881"/>
      <c r="DM24" s="881"/>
      <c r="DN24" s="881"/>
      <c r="DO24" s="881"/>
      <c r="DP24" s="881"/>
      <c r="DQ24" s="881"/>
      <c r="DR24" s="881"/>
      <c r="DS24" s="881"/>
      <c r="DT24" s="881"/>
      <c r="DU24" s="881"/>
      <c r="DV24" s="881"/>
      <c r="DW24" s="882"/>
      <c r="DX24" s="880"/>
      <c r="DY24" s="881"/>
      <c r="DZ24" s="881"/>
      <c r="EA24" s="881"/>
      <c r="EB24" s="881"/>
      <c r="EC24" s="881"/>
      <c r="ED24" s="881"/>
      <c r="EE24" s="881"/>
      <c r="EF24" s="881"/>
      <c r="EG24" s="881"/>
      <c r="EH24" s="881"/>
      <c r="EI24" s="881"/>
      <c r="EJ24" s="881"/>
      <c r="EK24" s="881"/>
      <c r="EL24" s="881"/>
      <c r="EM24" s="881"/>
      <c r="EN24" s="881"/>
      <c r="EO24" s="881"/>
      <c r="EP24" s="881"/>
      <c r="EQ24" s="882"/>
      <c r="ER24" s="857"/>
      <c r="ES24" s="857"/>
      <c r="ET24" s="857"/>
      <c r="EU24" s="857"/>
      <c r="EV24" s="857"/>
      <c r="EW24" s="857"/>
      <c r="EX24" s="857"/>
      <c r="EY24" s="857"/>
      <c r="EZ24" s="857"/>
      <c r="FA24" s="857"/>
      <c r="FB24" s="857"/>
      <c r="FC24" s="857"/>
      <c r="FD24" s="857"/>
      <c r="FE24" s="857"/>
      <c r="FF24" s="857"/>
      <c r="FG24" s="857"/>
      <c r="FH24" s="857"/>
      <c r="FI24" s="857"/>
      <c r="FJ24" s="857"/>
      <c r="FK24" s="1541"/>
    </row>
    <row r="25" spans="1:167" s="41" customFormat="1" ht="9" customHeight="1">
      <c r="A25" s="1282" t="s">
        <v>510</v>
      </c>
      <c r="B25" s="1282"/>
      <c r="C25" s="1282"/>
      <c r="D25" s="1282"/>
      <c r="E25" s="1282"/>
      <c r="F25" s="1282"/>
      <c r="G25" s="1282"/>
      <c r="H25" s="1282"/>
      <c r="I25" s="1282"/>
      <c r="J25" s="1282"/>
      <c r="K25" s="1282"/>
      <c r="L25" s="1282"/>
      <c r="M25" s="1282"/>
      <c r="N25" s="1282"/>
      <c r="O25" s="1282"/>
      <c r="P25" s="1282"/>
      <c r="Q25" s="1282"/>
      <c r="R25" s="1282"/>
      <c r="S25" s="1282"/>
      <c r="T25" s="1282"/>
      <c r="U25" s="1282"/>
      <c r="V25" s="1282"/>
      <c r="W25" s="1282"/>
      <c r="X25" s="1282"/>
      <c r="Y25" s="1282"/>
      <c r="Z25" s="1282"/>
      <c r="AA25" s="1282"/>
      <c r="AB25" s="1282"/>
      <c r="AC25" s="1282"/>
      <c r="AD25" s="1282"/>
      <c r="AE25" s="1282"/>
      <c r="AF25" s="1282"/>
      <c r="AG25" s="1282"/>
      <c r="AH25" s="1282"/>
      <c r="AI25" s="1282"/>
      <c r="AJ25" s="1282"/>
      <c r="AK25" s="1540"/>
      <c r="AL25" s="903" t="s">
        <v>103</v>
      </c>
      <c r="AM25" s="904"/>
      <c r="AN25" s="904"/>
      <c r="AO25" s="904"/>
      <c r="AP25" s="904"/>
      <c r="AQ25" s="1262"/>
      <c r="AR25" s="920">
        <v>0</v>
      </c>
      <c r="AS25" s="921"/>
      <c r="AT25" s="921"/>
      <c r="AU25" s="921"/>
      <c r="AV25" s="921"/>
      <c r="AW25" s="921"/>
      <c r="AX25" s="921"/>
      <c r="AY25" s="921"/>
      <c r="AZ25" s="921"/>
      <c r="BA25" s="921"/>
      <c r="BB25" s="922"/>
      <c r="BC25" s="914">
        <v>0</v>
      </c>
      <c r="BD25" s="915"/>
      <c r="BE25" s="915"/>
      <c r="BF25" s="915"/>
      <c r="BG25" s="915"/>
      <c r="BH25" s="915"/>
      <c r="BI25" s="915"/>
      <c r="BJ25" s="915"/>
      <c r="BK25" s="915"/>
      <c r="BL25" s="915"/>
      <c r="BM25" s="916"/>
      <c r="BN25" s="914">
        <v>0</v>
      </c>
      <c r="BO25" s="915"/>
      <c r="BP25" s="915"/>
      <c r="BQ25" s="915"/>
      <c r="BR25" s="915"/>
      <c r="BS25" s="915"/>
      <c r="BT25" s="915"/>
      <c r="BU25" s="915"/>
      <c r="BV25" s="915"/>
      <c r="BW25" s="915"/>
      <c r="BX25" s="916"/>
      <c r="BY25" s="920">
        <v>0</v>
      </c>
      <c r="BZ25" s="921"/>
      <c r="CA25" s="921"/>
      <c r="CB25" s="921"/>
      <c r="CC25" s="921"/>
      <c r="CD25" s="921"/>
      <c r="CE25" s="921"/>
      <c r="CF25" s="921"/>
      <c r="CG25" s="921"/>
      <c r="CH25" s="921"/>
      <c r="CI25" s="922"/>
      <c r="CJ25" s="914">
        <v>0</v>
      </c>
      <c r="CK25" s="915"/>
      <c r="CL25" s="915"/>
      <c r="CM25" s="915"/>
      <c r="CN25" s="915"/>
      <c r="CO25" s="915"/>
      <c r="CP25" s="915"/>
      <c r="CQ25" s="915"/>
      <c r="CR25" s="915"/>
      <c r="CS25" s="915"/>
      <c r="CT25" s="915"/>
      <c r="CU25" s="915"/>
      <c r="CV25" s="915"/>
      <c r="CW25" s="915"/>
      <c r="CX25" s="915"/>
      <c r="CY25" s="915"/>
      <c r="CZ25" s="915"/>
      <c r="DA25" s="915"/>
      <c r="DB25" s="915"/>
      <c r="DC25" s="916"/>
      <c r="DD25" s="914">
        <v>0</v>
      </c>
      <c r="DE25" s="915"/>
      <c r="DF25" s="915"/>
      <c r="DG25" s="915"/>
      <c r="DH25" s="915"/>
      <c r="DI25" s="915"/>
      <c r="DJ25" s="915"/>
      <c r="DK25" s="915"/>
      <c r="DL25" s="915"/>
      <c r="DM25" s="915"/>
      <c r="DN25" s="915"/>
      <c r="DO25" s="915"/>
      <c r="DP25" s="915"/>
      <c r="DQ25" s="915"/>
      <c r="DR25" s="915"/>
      <c r="DS25" s="915"/>
      <c r="DT25" s="915"/>
      <c r="DU25" s="915"/>
      <c r="DV25" s="915"/>
      <c r="DW25" s="916"/>
      <c r="DX25" s="914">
        <v>0</v>
      </c>
      <c r="DY25" s="915"/>
      <c r="DZ25" s="915"/>
      <c r="EA25" s="915"/>
      <c r="EB25" s="915"/>
      <c r="EC25" s="915"/>
      <c r="ED25" s="915"/>
      <c r="EE25" s="915"/>
      <c r="EF25" s="915"/>
      <c r="EG25" s="915"/>
      <c r="EH25" s="915"/>
      <c r="EI25" s="915"/>
      <c r="EJ25" s="915"/>
      <c r="EK25" s="915"/>
      <c r="EL25" s="915"/>
      <c r="EM25" s="915"/>
      <c r="EN25" s="915"/>
      <c r="EO25" s="915"/>
      <c r="EP25" s="915"/>
      <c r="EQ25" s="916"/>
      <c r="ER25" s="919">
        <v>0</v>
      </c>
      <c r="ES25" s="919"/>
      <c r="ET25" s="919"/>
      <c r="EU25" s="919"/>
      <c r="EV25" s="919"/>
      <c r="EW25" s="919"/>
      <c r="EX25" s="919"/>
      <c r="EY25" s="919"/>
      <c r="EZ25" s="919"/>
      <c r="FA25" s="919"/>
      <c r="FB25" s="919"/>
      <c r="FC25" s="919"/>
      <c r="FD25" s="919"/>
      <c r="FE25" s="919"/>
      <c r="FF25" s="919"/>
      <c r="FG25" s="919"/>
      <c r="FH25" s="919"/>
      <c r="FI25" s="919"/>
      <c r="FJ25" s="919"/>
      <c r="FK25" s="1557"/>
    </row>
    <row r="26" spans="1:167" s="41" customFormat="1" ht="9.75" customHeight="1">
      <c r="A26" s="1544" t="s">
        <v>511</v>
      </c>
      <c r="B26" s="1544"/>
      <c r="C26" s="1544"/>
      <c r="D26" s="1544"/>
      <c r="E26" s="1544"/>
      <c r="F26" s="1544"/>
      <c r="G26" s="1544"/>
      <c r="H26" s="1544"/>
      <c r="I26" s="1544"/>
      <c r="J26" s="1544"/>
      <c r="K26" s="1544"/>
      <c r="L26" s="1544"/>
      <c r="M26" s="1544"/>
      <c r="N26" s="1544"/>
      <c r="O26" s="1544"/>
      <c r="P26" s="1544"/>
      <c r="Q26" s="1544"/>
      <c r="R26" s="1544"/>
      <c r="S26" s="1544"/>
      <c r="T26" s="1544"/>
      <c r="U26" s="1544"/>
      <c r="V26" s="1544"/>
      <c r="W26" s="1544"/>
      <c r="X26" s="1544"/>
      <c r="Y26" s="1544"/>
      <c r="Z26" s="1544"/>
      <c r="AA26" s="1544"/>
      <c r="AB26" s="1544"/>
      <c r="AC26" s="1544"/>
      <c r="AD26" s="1544"/>
      <c r="AE26" s="1544"/>
      <c r="AF26" s="1544"/>
      <c r="AG26" s="1544"/>
      <c r="AH26" s="1544"/>
      <c r="AI26" s="1544"/>
      <c r="AJ26" s="1544"/>
      <c r="AK26" s="1545"/>
      <c r="AL26" s="1546" t="s">
        <v>191</v>
      </c>
      <c r="AM26" s="1547"/>
      <c r="AN26" s="1547"/>
      <c r="AO26" s="1547"/>
      <c r="AP26" s="1547"/>
      <c r="AQ26" s="1548"/>
      <c r="AR26" s="1549">
        <v>139</v>
      </c>
      <c r="AS26" s="1550"/>
      <c r="AT26" s="1550"/>
      <c r="AU26" s="1550"/>
      <c r="AV26" s="1550"/>
      <c r="AW26" s="1550"/>
      <c r="AX26" s="1550"/>
      <c r="AY26" s="1550"/>
      <c r="AZ26" s="1550"/>
      <c r="BA26" s="1550"/>
      <c r="BB26" s="1551"/>
      <c r="BC26" s="1552">
        <v>139</v>
      </c>
      <c r="BD26" s="1553"/>
      <c r="BE26" s="1553"/>
      <c r="BF26" s="1553"/>
      <c r="BG26" s="1553"/>
      <c r="BH26" s="1553"/>
      <c r="BI26" s="1553"/>
      <c r="BJ26" s="1553"/>
      <c r="BK26" s="1553"/>
      <c r="BL26" s="1553"/>
      <c r="BM26" s="1554"/>
      <c r="BN26" s="1552">
        <v>0</v>
      </c>
      <c r="BO26" s="1553"/>
      <c r="BP26" s="1553"/>
      <c r="BQ26" s="1553"/>
      <c r="BR26" s="1553"/>
      <c r="BS26" s="1553"/>
      <c r="BT26" s="1553"/>
      <c r="BU26" s="1553"/>
      <c r="BV26" s="1553"/>
      <c r="BW26" s="1553"/>
      <c r="BX26" s="1554"/>
      <c r="BY26" s="1549">
        <v>0</v>
      </c>
      <c r="BZ26" s="1550"/>
      <c r="CA26" s="1550"/>
      <c r="CB26" s="1550"/>
      <c r="CC26" s="1550"/>
      <c r="CD26" s="1550"/>
      <c r="CE26" s="1550"/>
      <c r="CF26" s="1550"/>
      <c r="CG26" s="1550"/>
      <c r="CH26" s="1550"/>
      <c r="CI26" s="1551"/>
      <c r="CJ26" s="1552">
        <v>0</v>
      </c>
      <c r="CK26" s="1553"/>
      <c r="CL26" s="1553"/>
      <c r="CM26" s="1553"/>
      <c r="CN26" s="1553"/>
      <c r="CO26" s="1553"/>
      <c r="CP26" s="1553"/>
      <c r="CQ26" s="1553"/>
      <c r="CR26" s="1553"/>
      <c r="CS26" s="1553"/>
      <c r="CT26" s="1553"/>
      <c r="CU26" s="1553"/>
      <c r="CV26" s="1553"/>
      <c r="CW26" s="1553"/>
      <c r="CX26" s="1553"/>
      <c r="CY26" s="1553"/>
      <c r="CZ26" s="1553"/>
      <c r="DA26" s="1553"/>
      <c r="DB26" s="1553"/>
      <c r="DC26" s="1554"/>
      <c r="DD26" s="1552">
        <v>0</v>
      </c>
      <c r="DE26" s="1553"/>
      <c r="DF26" s="1553"/>
      <c r="DG26" s="1553"/>
      <c r="DH26" s="1553"/>
      <c r="DI26" s="1553"/>
      <c r="DJ26" s="1553"/>
      <c r="DK26" s="1553"/>
      <c r="DL26" s="1553"/>
      <c r="DM26" s="1553"/>
      <c r="DN26" s="1553"/>
      <c r="DO26" s="1553"/>
      <c r="DP26" s="1553"/>
      <c r="DQ26" s="1553"/>
      <c r="DR26" s="1553"/>
      <c r="DS26" s="1553"/>
      <c r="DT26" s="1553"/>
      <c r="DU26" s="1553"/>
      <c r="DV26" s="1553"/>
      <c r="DW26" s="1554"/>
      <c r="DX26" s="1552">
        <v>0</v>
      </c>
      <c r="DY26" s="1553"/>
      <c r="DZ26" s="1553"/>
      <c r="EA26" s="1553"/>
      <c r="EB26" s="1553"/>
      <c r="EC26" s="1553"/>
      <c r="ED26" s="1553"/>
      <c r="EE26" s="1553"/>
      <c r="EF26" s="1553"/>
      <c r="EG26" s="1553"/>
      <c r="EH26" s="1553"/>
      <c r="EI26" s="1553"/>
      <c r="EJ26" s="1553"/>
      <c r="EK26" s="1553"/>
      <c r="EL26" s="1553"/>
      <c r="EM26" s="1553"/>
      <c r="EN26" s="1553"/>
      <c r="EO26" s="1553"/>
      <c r="EP26" s="1553"/>
      <c r="EQ26" s="1554"/>
      <c r="ER26" s="1555">
        <v>0</v>
      </c>
      <c r="ES26" s="1555"/>
      <c r="ET26" s="1555"/>
      <c r="EU26" s="1555"/>
      <c r="EV26" s="1555"/>
      <c r="EW26" s="1555"/>
      <c r="EX26" s="1555"/>
      <c r="EY26" s="1555"/>
      <c r="EZ26" s="1555"/>
      <c r="FA26" s="1555"/>
      <c r="FB26" s="1555"/>
      <c r="FC26" s="1555"/>
      <c r="FD26" s="1555"/>
      <c r="FE26" s="1555"/>
      <c r="FF26" s="1555"/>
      <c r="FG26" s="1555"/>
      <c r="FH26" s="1555"/>
      <c r="FI26" s="1555"/>
      <c r="FJ26" s="1555"/>
      <c r="FK26" s="1556"/>
    </row>
    <row r="27" spans="1:167" s="41" customFormat="1" ht="18.75" customHeight="1">
      <c r="A27" s="1282" t="s">
        <v>507</v>
      </c>
      <c r="B27" s="1282"/>
      <c r="C27" s="1282"/>
      <c r="D27" s="1282"/>
      <c r="E27" s="1282"/>
      <c r="F27" s="1282"/>
      <c r="G27" s="1282"/>
      <c r="H27" s="1282"/>
      <c r="I27" s="1282"/>
      <c r="J27" s="1282"/>
      <c r="K27" s="1282"/>
      <c r="L27" s="1282"/>
      <c r="M27" s="1282"/>
      <c r="N27" s="1282"/>
      <c r="O27" s="1282"/>
      <c r="P27" s="1282"/>
      <c r="Q27" s="1282"/>
      <c r="R27" s="1282"/>
      <c r="S27" s="1282"/>
      <c r="T27" s="1282"/>
      <c r="U27" s="1282"/>
      <c r="V27" s="1282"/>
      <c r="W27" s="1282"/>
      <c r="X27" s="1282"/>
      <c r="Y27" s="1282"/>
      <c r="Z27" s="1282"/>
      <c r="AA27" s="1282"/>
      <c r="AB27" s="1282"/>
      <c r="AC27" s="1282"/>
      <c r="AD27" s="1282"/>
      <c r="AE27" s="1282"/>
      <c r="AF27" s="1282"/>
      <c r="AG27" s="1282"/>
      <c r="AH27" s="1282"/>
      <c r="AI27" s="1282"/>
      <c r="AJ27" s="1282"/>
      <c r="AK27" s="1540"/>
      <c r="AL27" s="903" t="s">
        <v>338</v>
      </c>
      <c r="AM27" s="904"/>
      <c r="AN27" s="904"/>
      <c r="AO27" s="904"/>
      <c r="AP27" s="904"/>
      <c r="AQ27" s="1262"/>
      <c r="AR27" s="883">
        <v>139</v>
      </c>
      <c r="AS27" s="884"/>
      <c r="AT27" s="884"/>
      <c r="AU27" s="884"/>
      <c r="AV27" s="884"/>
      <c r="AW27" s="884"/>
      <c r="AX27" s="884"/>
      <c r="AY27" s="884"/>
      <c r="AZ27" s="884"/>
      <c r="BA27" s="884"/>
      <c r="BB27" s="885"/>
      <c r="BC27" s="880">
        <v>139</v>
      </c>
      <c r="BD27" s="881"/>
      <c r="BE27" s="881"/>
      <c r="BF27" s="881"/>
      <c r="BG27" s="881"/>
      <c r="BH27" s="881"/>
      <c r="BI27" s="881"/>
      <c r="BJ27" s="881"/>
      <c r="BK27" s="881"/>
      <c r="BL27" s="881"/>
      <c r="BM27" s="882"/>
      <c r="BN27" s="880">
        <v>0</v>
      </c>
      <c r="BO27" s="881"/>
      <c r="BP27" s="881"/>
      <c r="BQ27" s="881"/>
      <c r="BR27" s="881"/>
      <c r="BS27" s="881"/>
      <c r="BT27" s="881"/>
      <c r="BU27" s="881"/>
      <c r="BV27" s="881"/>
      <c r="BW27" s="881"/>
      <c r="BX27" s="882"/>
      <c r="BY27" s="883">
        <v>0</v>
      </c>
      <c r="BZ27" s="884"/>
      <c r="CA27" s="884"/>
      <c r="CB27" s="884"/>
      <c r="CC27" s="884"/>
      <c r="CD27" s="884"/>
      <c r="CE27" s="884"/>
      <c r="CF27" s="884"/>
      <c r="CG27" s="884"/>
      <c r="CH27" s="884"/>
      <c r="CI27" s="885"/>
      <c r="CJ27" s="880">
        <v>0</v>
      </c>
      <c r="CK27" s="881"/>
      <c r="CL27" s="881"/>
      <c r="CM27" s="881"/>
      <c r="CN27" s="881"/>
      <c r="CO27" s="881"/>
      <c r="CP27" s="881"/>
      <c r="CQ27" s="881"/>
      <c r="CR27" s="881"/>
      <c r="CS27" s="881"/>
      <c r="CT27" s="881"/>
      <c r="CU27" s="881"/>
      <c r="CV27" s="881"/>
      <c r="CW27" s="881"/>
      <c r="CX27" s="881"/>
      <c r="CY27" s="881"/>
      <c r="CZ27" s="881"/>
      <c r="DA27" s="881"/>
      <c r="DB27" s="881"/>
      <c r="DC27" s="882"/>
      <c r="DD27" s="880">
        <v>0</v>
      </c>
      <c r="DE27" s="881"/>
      <c r="DF27" s="881"/>
      <c r="DG27" s="881"/>
      <c r="DH27" s="881"/>
      <c r="DI27" s="881"/>
      <c r="DJ27" s="881"/>
      <c r="DK27" s="881"/>
      <c r="DL27" s="881"/>
      <c r="DM27" s="881"/>
      <c r="DN27" s="881"/>
      <c r="DO27" s="881"/>
      <c r="DP27" s="881"/>
      <c r="DQ27" s="881"/>
      <c r="DR27" s="881"/>
      <c r="DS27" s="881"/>
      <c r="DT27" s="881"/>
      <c r="DU27" s="881"/>
      <c r="DV27" s="881"/>
      <c r="DW27" s="882"/>
      <c r="DX27" s="880">
        <v>0</v>
      </c>
      <c r="DY27" s="881"/>
      <c r="DZ27" s="881"/>
      <c r="EA27" s="881"/>
      <c r="EB27" s="881"/>
      <c r="EC27" s="881"/>
      <c r="ED27" s="881"/>
      <c r="EE27" s="881"/>
      <c r="EF27" s="881"/>
      <c r="EG27" s="881"/>
      <c r="EH27" s="881"/>
      <c r="EI27" s="881"/>
      <c r="EJ27" s="881"/>
      <c r="EK27" s="881"/>
      <c r="EL27" s="881"/>
      <c r="EM27" s="881"/>
      <c r="EN27" s="881"/>
      <c r="EO27" s="881"/>
      <c r="EP27" s="881"/>
      <c r="EQ27" s="882"/>
      <c r="ER27" s="857">
        <v>0</v>
      </c>
      <c r="ES27" s="857"/>
      <c r="ET27" s="857"/>
      <c r="EU27" s="857"/>
      <c r="EV27" s="857"/>
      <c r="EW27" s="857"/>
      <c r="EX27" s="857"/>
      <c r="EY27" s="857"/>
      <c r="EZ27" s="857"/>
      <c r="FA27" s="857"/>
      <c r="FB27" s="857"/>
      <c r="FC27" s="857"/>
      <c r="FD27" s="857"/>
      <c r="FE27" s="857"/>
      <c r="FF27" s="857"/>
      <c r="FG27" s="857"/>
      <c r="FH27" s="857"/>
      <c r="FI27" s="857"/>
      <c r="FJ27" s="857"/>
      <c r="FK27" s="1541"/>
    </row>
    <row r="28" spans="1:167" s="41" customFormat="1" ht="31.15" customHeight="1">
      <c r="A28" s="1542" t="s">
        <v>508</v>
      </c>
      <c r="B28" s="1542"/>
      <c r="C28" s="1542"/>
      <c r="D28" s="1542"/>
      <c r="E28" s="1542"/>
      <c r="F28" s="1542"/>
      <c r="G28" s="1542"/>
      <c r="H28" s="1542"/>
      <c r="I28" s="1542"/>
      <c r="J28" s="1542"/>
      <c r="K28" s="1542"/>
      <c r="L28" s="1542"/>
      <c r="M28" s="1542"/>
      <c r="N28" s="1542"/>
      <c r="O28" s="1542"/>
      <c r="P28" s="1542"/>
      <c r="Q28" s="1542"/>
      <c r="R28" s="1542"/>
      <c r="S28" s="1542"/>
      <c r="T28" s="1542"/>
      <c r="U28" s="1542"/>
      <c r="V28" s="1542"/>
      <c r="W28" s="1542"/>
      <c r="X28" s="1542"/>
      <c r="Y28" s="1542"/>
      <c r="Z28" s="1542"/>
      <c r="AA28" s="1542"/>
      <c r="AB28" s="1542"/>
      <c r="AC28" s="1542"/>
      <c r="AD28" s="1542"/>
      <c r="AE28" s="1542"/>
      <c r="AF28" s="1542"/>
      <c r="AG28" s="1542"/>
      <c r="AH28" s="1542"/>
      <c r="AI28" s="1542"/>
      <c r="AJ28" s="1542"/>
      <c r="AK28" s="1543"/>
      <c r="AL28" s="903" t="s">
        <v>512</v>
      </c>
      <c r="AM28" s="904"/>
      <c r="AN28" s="904"/>
      <c r="AO28" s="904"/>
      <c r="AP28" s="904"/>
      <c r="AQ28" s="1262"/>
      <c r="AR28" s="883">
        <v>139</v>
      </c>
      <c r="AS28" s="884"/>
      <c r="AT28" s="884"/>
      <c r="AU28" s="884"/>
      <c r="AV28" s="884"/>
      <c r="AW28" s="884"/>
      <c r="AX28" s="884"/>
      <c r="AY28" s="884"/>
      <c r="AZ28" s="884"/>
      <c r="BA28" s="884"/>
      <c r="BB28" s="885"/>
      <c r="BC28" s="880">
        <v>139</v>
      </c>
      <c r="BD28" s="881"/>
      <c r="BE28" s="881"/>
      <c r="BF28" s="881"/>
      <c r="BG28" s="881"/>
      <c r="BH28" s="881"/>
      <c r="BI28" s="881"/>
      <c r="BJ28" s="881"/>
      <c r="BK28" s="881"/>
      <c r="BL28" s="881"/>
      <c r="BM28" s="882"/>
      <c r="BN28" s="880">
        <v>0</v>
      </c>
      <c r="BO28" s="881"/>
      <c r="BP28" s="881"/>
      <c r="BQ28" s="881"/>
      <c r="BR28" s="881"/>
      <c r="BS28" s="881"/>
      <c r="BT28" s="881"/>
      <c r="BU28" s="881"/>
      <c r="BV28" s="881"/>
      <c r="BW28" s="881"/>
      <c r="BX28" s="882"/>
      <c r="BY28" s="883">
        <v>0</v>
      </c>
      <c r="BZ28" s="884"/>
      <c r="CA28" s="884"/>
      <c r="CB28" s="884"/>
      <c r="CC28" s="884"/>
      <c r="CD28" s="884"/>
      <c r="CE28" s="884"/>
      <c r="CF28" s="884"/>
      <c r="CG28" s="884"/>
      <c r="CH28" s="884"/>
      <c r="CI28" s="885"/>
      <c r="CJ28" s="880">
        <v>0</v>
      </c>
      <c r="CK28" s="881"/>
      <c r="CL28" s="881"/>
      <c r="CM28" s="881"/>
      <c r="CN28" s="881"/>
      <c r="CO28" s="881"/>
      <c r="CP28" s="881"/>
      <c r="CQ28" s="881"/>
      <c r="CR28" s="881"/>
      <c r="CS28" s="881"/>
      <c r="CT28" s="881"/>
      <c r="CU28" s="881"/>
      <c r="CV28" s="881"/>
      <c r="CW28" s="881"/>
      <c r="CX28" s="881"/>
      <c r="CY28" s="881"/>
      <c r="CZ28" s="881"/>
      <c r="DA28" s="881"/>
      <c r="DB28" s="881"/>
      <c r="DC28" s="882"/>
      <c r="DD28" s="880">
        <v>0</v>
      </c>
      <c r="DE28" s="881"/>
      <c r="DF28" s="881"/>
      <c r="DG28" s="881"/>
      <c r="DH28" s="881"/>
      <c r="DI28" s="881"/>
      <c r="DJ28" s="881"/>
      <c r="DK28" s="881"/>
      <c r="DL28" s="881"/>
      <c r="DM28" s="881"/>
      <c r="DN28" s="881"/>
      <c r="DO28" s="881"/>
      <c r="DP28" s="881"/>
      <c r="DQ28" s="881"/>
      <c r="DR28" s="881"/>
      <c r="DS28" s="881"/>
      <c r="DT28" s="881"/>
      <c r="DU28" s="881"/>
      <c r="DV28" s="881"/>
      <c r="DW28" s="882"/>
      <c r="DX28" s="880">
        <v>0</v>
      </c>
      <c r="DY28" s="881"/>
      <c r="DZ28" s="881"/>
      <c r="EA28" s="881"/>
      <c r="EB28" s="881"/>
      <c r="EC28" s="881"/>
      <c r="ED28" s="881"/>
      <c r="EE28" s="881"/>
      <c r="EF28" s="881"/>
      <c r="EG28" s="881"/>
      <c r="EH28" s="881"/>
      <c r="EI28" s="881"/>
      <c r="EJ28" s="881"/>
      <c r="EK28" s="881"/>
      <c r="EL28" s="881"/>
      <c r="EM28" s="881"/>
      <c r="EN28" s="881"/>
      <c r="EO28" s="881"/>
      <c r="EP28" s="881"/>
      <c r="EQ28" s="882"/>
      <c r="ER28" s="857">
        <v>0</v>
      </c>
      <c r="ES28" s="857"/>
      <c r="ET28" s="857"/>
      <c r="EU28" s="857"/>
      <c r="EV28" s="857"/>
      <c r="EW28" s="857"/>
      <c r="EX28" s="857"/>
      <c r="EY28" s="857"/>
      <c r="EZ28" s="857"/>
      <c r="FA28" s="857"/>
      <c r="FB28" s="857"/>
      <c r="FC28" s="857"/>
      <c r="FD28" s="857"/>
      <c r="FE28" s="857"/>
      <c r="FF28" s="857"/>
      <c r="FG28" s="857"/>
      <c r="FH28" s="857"/>
      <c r="FI28" s="857"/>
      <c r="FJ28" s="857"/>
      <c r="FK28" s="1541"/>
    </row>
    <row r="29" spans="1:167" s="41" customFormat="1" ht="9" customHeight="1">
      <c r="A29" s="1282"/>
      <c r="B29" s="1282"/>
      <c r="C29" s="1282"/>
      <c r="D29" s="1282"/>
      <c r="E29" s="1282"/>
      <c r="F29" s="1282"/>
      <c r="G29" s="1282"/>
      <c r="H29" s="1282"/>
      <c r="I29" s="1282"/>
      <c r="J29" s="1282"/>
      <c r="K29" s="1282"/>
      <c r="L29" s="1282"/>
      <c r="M29" s="1282"/>
      <c r="N29" s="1282"/>
      <c r="O29" s="1282"/>
      <c r="P29" s="1282"/>
      <c r="Q29" s="1282"/>
      <c r="R29" s="1282"/>
      <c r="S29" s="1282"/>
      <c r="T29" s="1282"/>
      <c r="U29" s="1282"/>
      <c r="V29" s="1282"/>
      <c r="W29" s="1282"/>
      <c r="X29" s="1282"/>
      <c r="Y29" s="1282"/>
      <c r="Z29" s="1282"/>
      <c r="AA29" s="1282"/>
      <c r="AB29" s="1282"/>
      <c r="AC29" s="1282"/>
      <c r="AD29" s="1282"/>
      <c r="AE29" s="1282"/>
      <c r="AF29" s="1282"/>
      <c r="AG29" s="1282"/>
      <c r="AH29" s="1282"/>
      <c r="AI29" s="1282"/>
      <c r="AJ29" s="1282"/>
      <c r="AK29" s="1540"/>
      <c r="AL29" s="903"/>
      <c r="AM29" s="904"/>
      <c r="AN29" s="904"/>
      <c r="AO29" s="904"/>
      <c r="AP29" s="904"/>
      <c r="AQ29" s="1262"/>
      <c r="AR29" s="883"/>
      <c r="AS29" s="884"/>
      <c r="AT29" s="884"/>
      <c r="AU29" s="884"/>
      <c r="AV29" s="884"/>
      <c r="AW29" s="884"/>
      <c r="AX29" s="884"/>
      <c r="AY29" s="884"/>
      <c r="AZ29" s="884"/>
      <c r="BA29" s="884"/>
      <c r="BB29" s="885"/>
      <c r="BC29" s="880"/>
      <c r="BD29" s="881"/>
      <c r="BE29" s="881"/>
      <c r="BF29" s="881"/>
      <c r="BG29" s="881"/>
      <c r="BH29" s="881"/>
      <c r="BI29" s="881"/>
      <c r="BJ29" s="881"/>
      <c r="BK29" s="881"/>
      <c r="BL29" s="881"/>
      <c r="BM29" s="882"/>
      <c r="BN29" s="880"/>
      <c r="BO29" s="881"/>
      <c r="BP29" s="881"/>
      <c r="BQ29" s="881"/>
      <c r="BR29" s="881"/>
      <c r="BS29" s="881"/>
      <c r="BT29" s="881"/>
      <c r="BU29" s="881"/>
      <c r="BV29" s="881"/>
      <c r="BW29" s="881"/>
      <c r="BX29" s="882"/>
      <c r="BY29" s="883"/>
      <c r="BZ29" s="884"/>
      <c r="CA29" s="884"/>
      <c r="CB29" s="884"/>
      <c r="CC29" s="884"/>
      <c r="CD29" s="884"/>
      <c r="CE29" s="884"/>
      <c r="CF29" s="884"/>
      <c r="CG29" s="884"/>
      <c r="CH29" s="884"/>
      <c r="CI29" s="885"/>
      <c r="CJ29" s="880"/>
      <c r="CK29" s="881"/>
      <c r="CL29" s="881"/>
      <c r="CM29" s="881"/>
      <c r="CN29" s="881"/>
      <c r="CO29" s="881"/>
      <c r="CP29" s="881"/>
      <c r="CQ29" s="881"/>
      <c r="CR29" s="881"/>
      <c r="CS29" s="881"/>
      <c r="CT29" s="881"/>
      <c r="CU29" s="881"/>
      <c r="CV29" s="881"/>
      <c r="CW29" s="881"/>
      <c r="CX29" s="881"/>
      <c r="CY29" s="881"/>
      <c r="CZ29" s="881"/>
      <c r="DA29" s="881"/>
      <c r="DB29" s="881"/>
      <c r="DC29" s="882"/>
      <c r="DD29" s="880"/>
      <c r="DE29" s="881"/>
      <c r="DF29" s="881"/>
      <c r="DG29" s="881"/>
      <c r="DH29" s="881"/>
      <c r="DI29" s="881"/>
      <c r="DJ29" s="881"/>
      <c r="DK29" s="881"/>
      <c r="DL29" s="881"/>
      <c r="DM29" s="881"/>
      <c r="DN29" s="881"/>
      <c r="DO29" s="881"/>
      <c r="DP29" s="881"/>
      <c r="DQ29" s="881"/>
      <c r="DR29" s="881"/>
      <c r="DS29" s="881"/>
      <c r="DT29" s="881"/>
      <c r="DU29" s="881"/>
      <c r="DV29" s="881"/>
      <c r="DW29" s="882"/>
      <c r="DX29" s="880"/>
      <c r="DY29" s="881"/>
      <c r="DZ29" s="881"/>
      <c r="EA29" s="881"/>
      <c r="EB29" s="881"/>
      <c r="EC29" s="881"/>
      <c r="ED29" s="881"/>
      <c r="EE29" s="881"/>
      <c r="EF29" s="881"/>
      <c r="EG29" s="881"/>
      <c r="EH29" s="881"/>
      <c r="EI29" s="881"/>
      <c r="EJ29" s="881"/>
      <c r="EK29" s="881"/>
      <c r="EL29" s="881"/>
      <c r="EM29" s="881"/>
      <c r="EN29" s="881"/>
      <c r="EO29" s="881"/>
      <c r="EP29" s="881"/>
      <c r="EQ29" s="882"/>
      <c r="ER29" s="857"/>
      <c r="ES29" s="857"/>
      <c r="ET29" s="857"/>
      <c r="EU29" s="857"/>
      <c r="EV29" s="857"/>
      <c r="EW29" s="857"/>
      <c r="EX29" s="857"/>
      <c r="EY29" s="857"/>
      <c r="EZ29" s="857"/>
      <c r="FA29" s="857"/>
      <c r="FB29" s="857"/>
      <c r="FC29" s="857"/>
      <c r="FD29" s="857"/>
      <c r="FE29" s="857"/>
      <c r="FF29" s="857"/>
      <c r="FG29" s="857"/>
      <c r="FH29" s="857"/>
      <c r="FI29" s="857"/>
      <c r="FJ29" s="857"/>
      <c r="FK29" s="1541"/>
    </row>
    <row r="30" spans="1:167" s="41" customFormat="1" ht="9" customHeight="1">
      <c r="A30" s="1282" t="s">
        <v>510</v>
      </c>
      <c r="B30" s="1282"/>
      <c r="C30" s="1282"/>
      <c r="D30" s="1282"/>
      <c r="E30" s="1282"/>
      <c r="F30" s="1282"/>
      <c r="G30" s="1282"/>
      <c r="H30" s="1282"/>
      <c r="I30" s="1282"/>
      <c r="J30" s="1282"/>
      <c r="K30" s="1282"/>
      <c r="L30" s="1282"/>
      <c r="M30" s="1282"/>
      <c r="N30" s="1282"/>
      <c r="O30" s="1282"/>
      <c r="P30" s="1282"/>
      <c r="Q30" s="1282"/>
      <c r="R30" s="1282"/>
      <c r="S30" s="1282"/>
      <c r="T30" s="1282"/>
      <c r="U30" s="1282"/>
      <c r="V30" s="1282"/>
      <c r="W30" s="1282"/>
      <c r="X30" s="1282"/>
      <c r="Y30" s="1282"/>
      <c r="Z30" s="1282"/>
      <c r="AA30" s="1282"/>
      <c r="AB30" s="1282"/>
      <c r="AC30" s="1282"/>
      <c r="AD30" s="1282"/>
      <c r="AE30" s="1282"/>
      <c r="AF30" s="1282"/>
      <c r="AG30" s="1282"/>
      <c r="AH30" s="1282"/>
      <c r="AI30" s="1282"/>
      <c r="AJ30" s="1282"/>
      <c r="AK30" s="1540"/>
      <c r="AL30" s="903" t="s">
        <v>339</v>
      </c>
      <c r="AM30" s="904"/>
      <c r="AN30" s="904"/>
      <c r="AO30" s="904"/>
      <c r="AP30" s="904"/>
      <c r="AQ30" s="1262"/>
      <c r="AR30" s="883">
        <v>0</v>
      </c>
      <c r="AS30" s="884"/>
      <c r="AT30" s="884"/>
      <c r="AU30" s="884"/>
      <c r="AV30" s="884"/>
      <c r="AW30" s="884"/>
      <c r="AX30" s="884"/>
      <c r="AY30" s="884"/>
      <c r="AZ30" s="884"/>
      <c r="BA30" s="884"/>
      <c r="BB30" s="885"/>
      <c r="BC30" s="880">
        <v>0</v>
      </c>
      <c r="BD30" s="881"/>
      <c r="BE30" s="881"/>
      <c r="BF30" s="881"/>
      <c r="BG30" s="881"/>
      <c r="BH30" s="881"/>
      <c r="BI30" s="881"/>
      <c r="BJ30" s="881"/>
      <c r="BK30" s="881"/>
      <c r="BL30" s="881"/>
      <c r="BM30" s="882"/>
      <c r="BN30" s="880">
        <v>0</v>
      </c>
      <c r="BO30" s="881"/>
      <c r="BP30" s="881"/>
      <c r="BQ30" s="881"/>
      <c r="BR30" s="881"/>
      <c r="BS30" s="881"/>
      <c r="BT30" s="881"/>
      <c r="BU30" s="881"/>
      <c r="BV30" s="881"/>
      <c r="BW30" s="881"/>
      <c r="BX30" s="882"/>
      <c r="BY30" s="883">
        <v>0</v>
      </c>
      <c r="BZ30" s="884"/>
      <c r="CA30" s="884"/>
      <c r="CB30" s="884"/>
      <c r="CC30" s="884"/>
      <c r="CD30" s="884"/>
      <c r="CE30" s="884"/>
      <c r="CF30" s="884"/>
      <c r="CG30" s="884"/>
      <c r="CH30" s="884"/>
      <c r="CI30" s="885"/>
      <c r="CJ30" s="880">
        <v>0</v>
      </c>
      <c r="CK30" s="881"/>
      <c r="CL30" s="881"/>
      <c r="CM30" s="881"/>
      <c r="CN30" s="881"/>
      <c r="CO30" s="881"/>
      <c r="CP30" s="881"/>
      <c r="CQ30" s="881"/>
      <c r="CR30" s="881"/>
      <c r="CS30" s="881"/>
      <c r="CT30" s="881"/>
      <c r="CU30" s="881"/>
      <c r="CV30" s="881"/>
      <c r="CW30" s="881"/>
      <c r="CX30" s="881"/>
      <c r="CY30" s="881"/>
      <c r="CZ30" s="881"/>
      <c r="DA30" s="881"/>
      <c r="DB30" s="881"/>
      <c r="DC30" s="882"/>
      <c r="DD30" s="880">
        <v>0</v>
      </c>
      <c r="DE30" s="881"/>
      <c r="DF30" s="881"/>
      <c r="DG30" s="881"/>
      <c r="DH30" s="881"/>
      <c r="DI30" s="881"/>
      <c r="DJ30" s="881"/>
      <c r="DK30" s="881"/>
      <c r="DL30" s="881"/>
      <c r="DM30" s="881"/>
      <c r="DN30" s="881"/>
      <c r="DO30" s="881"/>
      <c r="DP30" s="881"/>
      <c r="DQ30" s="881"/>
      <c r="DR30" s="881"/>
      <c r="DS30" s="881"/>
      <c r="DT30" s="881"/>
      <c r="DU30" s="881"/>
      <c r="DV30" s="881"/>
      <c r="DW30" s="882"/>
      <c r="DX30" s="880">
        <v>0</v>
      </c>
      <c r="DY30" s="881"/>
      <c r="DZ30" s="881"/>
      <c r="EA30" s="881"/>
      <c r="EB30" s="881"/>
      <c r="EC30" s="881"/>
      <c r="ED30" s="881"/>
      <c r="EE30" s="881"/>
      <c r="EF30" s="881"/>
      <c r="EG30" s="881"/>
      <c r="EH30" s="881"/>
      <c r="EI30" s="881"/>
      <c r="EJ30" s="881"/>
      <c r="EK30" s="881"/>
      <c r="EL30" s="881"/>
      <c r="EM30" s="881"/>
      <c r="EN30" s="881"/>
      <c r="EO30" s="881"/>
      <c r="EP30" s="881"/>
      <c r="EQ30" s="882"/>
      <c r="ER30" s="857">
        <v>0</v>
      </c>
      <c r="ES30" s="857"/>
      <c r="ET30" s="857"/>
      <c r="EU30" s="857"/>
      <c r="EV30" s="857"/>
      <c r="EW30" s="857"/>
      <c r="EX30" s="857"/>
      <c r="EY30" s="857"/>
      <c r="EZ30" s="857"/>
      <c r="FA30" s="857"/>
      <c r="FB30" s="857"/>
      <c r="FC30" s="857"/>
      <c r="FD30" s="857"/>
      <c r="FE30" s="857"/>
      <c r="FF30" s="857"/>
      <c r="FG30" s="857"/>
      <c r="FH30" s="857"/>
      <c r="FI30" s="857"/>
      <c r="FJ30" s="857"/>
      <c r="FK30" s="1541"/>
    </row>
    <row r="31" spans="1:167" s="41" customFormat="1" ht="9.75" customHeight="1">
      <c r="A31" s="1544" t="s">
        <v>513</v>
      </c>
      <c r="B31" s="1544"/>
      <c r="C31" s="1544"/>
      <c r="D31" s="1544"/>
      <c r="E31" s="1544"/>
      <c r="F31" s="1544"/>
      <c r="G31" s="1544"/>
      <c r="H31" s="1544"/>
      <c r="I31" s="1544"/>
      <c r="J31" s="1544"/>
      <c r="K31" s="1544"/>
      <c r="L31" s="1544"/>
      <c r="M31" s="1544"/>
      <c r="N31" s="1544"/>
      <c r="O31" s="1544"/>
      <c r="P31" s="1544"/>
      <c r="Q31" s="1544"/>
      <c r="R31" s="1544"/>
      <c r="S31" s="1544"/>
      <c r="T31" s="1544"/>
      <c r="U31" s="1544"/>
      <c r="V31" s="1544"/>
      <c r="W31" s="1544"/>
      <c r="X31" s="1544"/>
      <c r="Y31" s="1544"/>
      <c r="Z31" s="1544"/>
      <c r="AA31" s="1544"/>
      <c r="AB31" s="1544"/>
      <c r="AC31" s="1544"/>
      <c r="AD31" s="1544"/>
      <c r="AE31" s="1544"/>
      <c r="AF31" s="1544"/>
      <c r="AG31" s="1544"/>
      <c r="AH31" s="1544"/>
      <c r="AI31" s="1544"/>
      <c r="AJ31" s="1544"/>
      <c r="AK31" s="1545"/>
      <c r="AL31" s="1546" t="s">
        <v>240</v>
      </c>
      <c r="AM31" s="1547"/>
      <c r="AN31" s="1547"/>
      <c r="AO31" s="1547"/>
      <c r="AP31" s="1547"/>
      <c r="AQ31" s="1548"/>
      <c r="AR31" s="1549">
        <v>306</v>
      </c>
      <c r="AS31" s="1550"/>
      <c r="AT31" s="1550"/>
      <c r="AU31" s="1550"/>
      <c r="AV31" s="1550"/>
      <c r="AW31" s="1550"/>
      <c r="AX31" s="1550"/>
      <c r="AY31" s="1550"/>
      <c r="AZ31" s="1550"/>
      <c r="BA31" s="1550"/>
      <c r="BB31" s="1551"/>
      <c r="BC31" s="1552">
        <v>306</v>
      </c>
      <c r="BD31" s="1553"/>
      <c r="BE31" s="1553"/>
      <c r="BF31" s="1553"/>
      <c r="BG31" s="1553"/>
      <c r="BH31" s="1553"/>
      <c r="BI31" s="1553"/>
      <c r="BJ31" s="1553"/>
      <c r="BK31" s="1553"/>
      <c r="BL31" s="1553"/>
      <c r="BM31" s="1554"/>
      <c r="BN31" s="1552">
        <v>0</v>
      </c>
      <c r="BO31" s="1553"/>
      <c r="BP31" s="1553"/>
      <c r="BQ31" s="1553"/>
      <c r="BR31" s="1553"/>
      <c r="BS31" s="1553"/>
      <c r="BT31" s="1553"/>
      <c r="BU31" s="1553"/>
      <c r="BV31" s="1553"/>
      <c r="BW31" s="1553"/>
      <c r="BX31" s="1554"/>
      <c r="BY31" s="1549">
        <v>0</v>
      </c>
      <c r="BZ31" s="1550"/>
      <c r="CA31" s="1550"/>
      <c r="CB31" s="1550"/>
      <c r="CC31" s="1550"/>
      <c r="CD31" s="1550"/>
      <c r="CE31" s="1550"/>
      <c r="CF31" s="1550"/>
      <c r="CG31" s="1550"/>
      <c r="CH31" s="1550"/>
      <c r="CI31" s="1551"/>
      <c r="CJ31" s="1552">
        <v>0</v>
      </c>
      <c r="CK31" s="1553"/>
      <c r="CL31" s="1553"/>
      <c r="CM31" s="1553"/>
      <c r="CN31" s="1553"/>
      <c r="CO31" s="1553"/>
      <c r="CP31" s="1553"/>
      <c r="CQ31" s="1553"/>
      <c r="CR31" s="1553"/>
      <c r="CS31" s="1553"/>
      <c r="CT31" s="1553"/>
      <c r="CU31" s="1553"/>
      <c r="CV31" s="1553"/>
      <c r="CW31" s="1553"/>
      <c r="CX31" s="1553"/>
      <c r="CY31" s="1553"/>
      <c r="CZ31" s="1553"/>
      <c r="DA31" s="1553"/>
      <c r="DB31" s="1553"/>
      <c r="DC31" s="1554"/>
      <c r="DD31" s="1552">
        <v>0</v>
      </c>
      <c r="DE31" s="1553"/>
      <c r="DF31" s="1553"/>
      <c r="DG31" s="1553"/>
      <c r="DH31" s="1553"/>
      <c r="DI31" s="1553"/>
      <c r="DJ31" s="1553"/>
      <c r="DK31" s="1553"/>
      <c r="DL31" s="1553"/>
      <c r="DM31" s="1553"/>
      <c r="DN31" s="1553"/>
      <c r="DO31" s="1553"/>
      <c r="DP31" s="1553"/>
      <c r="DQ31" s="1553"/>
      <c r="DR31" s="1553"/>
      <c r="DS31" s="1553"/>
      <c r="DT31" s="1553"/>
      <c r="DU31" s="1553"/>
      <c r="DV31" s="1553"/>
      <c r="DW31" s="1554"/>
      <c r="DX31" s="1552">
        <v>0</v>
      </c>
      <c r="DY31" s="1553"/>
      <c r="DZ31" s="1553"/>
      <c r="EA31" s="1553"/>
      <c r="EB31" s="1553"/>
      <c r="EC31" s="1553"/>
      <c r="ED31" s="1553"/>
      <c r="EE31" s="1553"/>
      <c r="EF31" s="1553"/>
      <c r="EG31" s="1553"/>
      <c r="EH31" s="1553"/>
      <c r="EI31" s="1553"/>
      <c r="EJ31" s="1553"/>
      <c r="EK31" s="1553"/>
      <c r="EL31" s="1553"/>
      <c r="EM31" s="1553"/>
      <c r="EN31" s="1553"/>
      <c r="EO31" s="1553"/>
      <c r="EP31" s="1553"/>
      <c r="EQ31" s="1554"/>
      <c r="ER31" s="1555">
        <v>0</v>
      </c>
      <c r="ES31" s="1555"/>
      <c r="ET31" s="1555"/>
      <c r="EU31" s="1555"/>
      <c r="EV31" s="1555"/>
      <c r="EW31" s="1555"/>
      <c r="EX31" s="1555"/>
      <c r="EY31" s="1555"/>
      <c r="EZ31" s="1555"/>
      <c r="FA31" s="1555"/>
      <c r="FB31" s="1555"/>
      <c r="FC31" s="1555"/>
      <c r="FD31" s="1555"/>
      <c r="FE31" s="1555"/>
      <c r="FF31" s="1555"/>
      <c r="FG31" s="1555"/>
      <c r="FH31" s="1555"/>
      <c r="FI31" s="1555"/>
      <c r="FJ31" s="1555"/>
      <c r="FK31" s="1556"/>
    </row>
    <row r="32" spans="1:167" s="41" customFormat="1" ht="18.75" customHeight="1">
      <c r="A32" s="1282" t="s">
        <v>507</v>
      </c>
      <c r="B32" s="1282"/>
      <c r="C32" s="1282"/>
      <c r="D32" s="1282"/>
      <c r="E32" s="1282"/>
      <c r="F32" s="1282"/>
      <c r="G32" s="1282"/>
      <c r="H32" s="1282"/>
      <c r="I32" s="1282"/>
      <c r="J32" s="1282"/>
      <c r="K32" s="1282"/>
      <c r="L32" s="1282"/>
      <c r="M32" s="1282"/>
      <c r="N32" s="1282"/>
      <c r="O32" s="1282"/>
      <c r="P32" s="1282"/>
      <c r="Q32" s="1282"/>
      <c r="R32" s="1282"/>
      <c r="S32" s="1282"/>
      <c r="T32" s="1282"/>
      <c r="U32" s="1282"/>
      <c r="V32" s="1282"/>
      <c r="W32" s="1282"/>
      <c r="X32" s="1282"/>
      <c r="Y32" s="1282"/>
      <c r="Z32" s="1282"/>
      <c r="AA32" s="1282"/>
      <c r="AB32" s="1282"/>
      <c r="AC32" s="1282"/>
      <c r="AD32" s="1282"/>
      <c r="AE32" s="1282"/>
      <c r="AF32" s="1282"/>
      <c r="AG32" s="1282"/>
      <c r="AH32" s="1282"/>
      <c r="AI32" s="1282"/>
      <c r="AJ32" s="1282"/>
      <c r="AK32" s="1540"/>
      <c r="AL32" s="903" t="s">
        <v>242</v>
      </c>
      <c r="AM32" s="904"/>
      <c r="AN32" s="904"/>
      <c r="AO32" s="904"/>
      <c r="AP32" s="904"/>
      <c r="AQ32" s="1262"/>
      <c r="AR32" s="883">
        <v>306</v>
      </c>
      <c r="AS32" s="884"/>
      <c r="AT32" s="884"/>
      <c r="AU32" s="884"/>
      <c r="AV32" s="884"/>
      <c r="AW32" s="884"/>
      <c r="AX32" s="884"/>
      <c r="AY32" s="884"/>
      <c r="AZ32" s="884"/>
      <c r="BA32" s="884"/>
      <c r="BB32" s="885"/>
      <c r="BC32" s="880">
        <v>306</v>
      </c>
      <c r="BD32" s="881"/>
      <c r="BE32" s="881"/>
      <c r="BF32" s="881"/>
      <c r="BG32" s="881"/>
      <c r="BH32" s="881"/>
      <c r="BI32" s="881"/>
      <c r="BJ32" s="881"/>
      <c r="BK32" s="881"/>
      <c r="BL32" s="881"/>
      <c r="BM32" s="882"/>
      <c r="BN32" s="880">
        <v>0</v>
      </c>
      <c r="BO32" s="881"/>
      <c r="BP32" s="881"/>
      <c r="BQ32" s="881"/>
      <c r="BR32" s="881"/>
      <c r="BS32" s="881"/>
      <c r="BT32" s="881"/>
      <c r="BU32" s="881"/>
      <c r="BV32" s="881"/>
      <c r="BW32" s="881"/>
      <c r="BX32" s="882"/>
      <c r="BY32" s="883">
        <v>0</v>
      </c>
      <c r="BZ32" s="884"/>
      <c r="CA32" s="884"/>
      <c r="CB32" s="884"/>
      <c r="CC32" s="884"/>
      <c r="CD32" s="884"/>
      <c r="CE32" s="884"/>
      <c r="CF32" s="884"/>
      <c r="CG32" s="884"/>
      <c r="CH32" s="884"/>
      <c r="CI32" s="885"/>
      <c r="CJ32" s="880">
        <v>0</v>
      </c>
      <c r="CK32" s="881"/>
      <c r="CL32" s="881"/>
      <c r="CM32" s="881"/>
      <c r="CN32" s="881"/>
      <c r="CO32" s="881"/>
      <c r="CP32" s="881"/>
      <c r="CQ32" s="881"/>
      <c r="CR32" s="881"/>
      <c r="CS32" s="881"/>
      <c r="CT32" s="881"/>
      <c r="CU32" s="881"/>
      <c r="CV32" s="881"/>
      <c r="CW32" s="881"/>
      <c r="CX32" s="881"/>
      <c r="CY32" s="881"/>
      <c r="CZ32" s="881"/>
      <c r="DA32" s="881"/>
      <c r="DB32" s="881"/>
      <c r="DC32" s="882"/>
      <c r="DD32" s="880">
        <v>0</v>
      </c>
      <c r="DE32" s="881"/>
      <c r="DF32" s="881"/>
      <c r="DG32" s="881"/>
      <c r="DH32" s="881"/>
      <c r="DI32" s="881"/>
      <c r="DJ32" s="881"/>
      <c r="DK32" s="881"/>
      <c r="DL32" s="881"/>
      <c r="DM32" s="881"/>
      <c r="DN32" s="881"/>
      <c r="DO32" s="881"/>
      <c r="DP32" s="881"/>
      <c r="DQ32" s="881"/>
      <c r="DR32" s="881"/>
      <c r="DS32" s="881"/>
      <c r="DT32" s="881"/>
      <c r="DU32" s="881"/>
      <c r="DV32" s="881"/>
      <c r="DW32" s="882"/>
      <c r="DX32" s="880">
        <v>0</v>
      </c>
      <c r="DY32" s="881"/>
      <c r="DZ32" s="881"/>
      <c r="EA32" s="881"/>
      <c r="EB32" s="881"/>
      <c r="EC32" s="881"/>
      <c r="ED32" s="881"/>
      <c r="EE32" s="881"/>
      <c r="EF32" s="881"/>
      <c r="EG32" s="881"/>
      <c r="EH32" s="881"/>
      <c r="EI32" s="881"/>
      <c r="EJ32" s="881"/>
      <c r="EK32" s="881"/>
      <c r="EL32" s="881"/>
      <c r="EM32" s="881"/>
      <c r="EN32" s="881"/>
      <c r="EO32" s="881"/>
      <c r="EP32" s="881"/>
      <c r="EQ32" s="882"/>
      <c r="ER32" s="857">
        <v>0</v>
      </c>
      <c r="ES32" s="857"/>
      <c r="ET32" s="857"/>
      <c r="EU32" s="857"/>
      <c r="EV32" s="857"/>
      <c r="EW32" s="857"/>
      <c r="EX32" s="857"/>
      <c r="EY32" s="857"/>
      <c r="EZ32" s="857"/>
      <c r="FA32" s="857"/>
      <c r="FB32" s="857"/>
      <c r="FC32" s="857"/>
      <c r="FD32" s="857"/>
      <c r="FE32" s="857"/>
      <c r="FF32" s="857"/>
      <c r="FG32" s="857"/>
      <c r="FH32" s="857"/>
      <c r="FI32" s="857"/>
      <c r="FJ32" s="857"/>
      <c r="FK32" s="1541"/>
    </row>
    <row r="33" spans="1:167" s="41" customFormat="1" ht="37.5" customHeight="1">
      <c r="A33" s="1542" t="s">
        <v>508</v>
      </c>
      <c r="B33" s="1542"/>
      <c r="C33" s="1542"/>
      <c r="D33" s="1542"/>
      <c r="E33" s="1542"/>
      <c r="F33" s="1542"/>
      <c r="G33" s="1542"/>
      <c r="H33" s="1542"/>
      <c r="I33" s="1542"/>
      <c r="J33" s="1542"/>
      <c r="K33" s="1542"/>
      <c r="L33" s="1542"/>
      <c r="M33" s="1542"/>
      <c r="N33" s="1542"/>
      <c r="O33" s="1542"/>
      <c r="P33" s="1542"/>
      <c r="Q33" s="1542"/>
      <c r="R33" s="1542"/>
      <c r="S33" s="1542"/>
      <c r="T33" s="1542"/>
      <c r="U33" s="1542"/>
      <c r="V33" s="1542"/>
      <c r="W33" s="1542"/>
      <c r="X33" s="1542"/>
      <c r="Y33" s="1542"/>
      <c r="Z33" s="1542"/>
      <c r="AA33" s="1542"/>
      <c r="AB33" s="1542"/>
      <c r="AC33" s="1542"/>
      <c r="AD33" s="1542"/>
      <c r="AE33" s="1542"/>
      <c r="AF33" s="1542"/>
      <c r="AG33" s="1542"/>
      <c r="AH33" s="1542"/>
      <c r="AI33" s="1542"/>
      <c r="AJ33" s="1542"/>
      <c r="AK33" s="1543"/>
      <c r="AL33" s="903" t="s">
        <v>514</v>
      </c>
      <c r="AM33" s="904"/>
      <c r="AN33" s="904"/>
      <c r="AO33" s="904"/>
      <c r="AP33" s="904"/>
      <c r="AQ33" s="1262"/>
      <c r="AR33" s="883">
        <v>169</v>
      </c>
      <c r="AS33" s="884"/>
      <c r="AT33" s="884"/>
      <c r="AU33" s="884"/>
      <c r="AV33" s="884"/>
      <c r="AW33" s="884"/>
      <c r="AX33" s="884"/>
      <c r="AY33" s="884"/>
      <c r="AZ33" s="884"/>
      <c r="BA33" s="884"/>
      <c r="BB33" s="885"/>
      <c r="BC33" s="880">
        <v>169</v>
      </c>
      <c r="BD33" s="881"/>
      <c r="BE33" s="881"/>
      <c r="BF33" s="881"/>
      <c r="BG33" s="881"/>
      <c r="BH33" s="881"/>
      <c r="BI33" s="881"/>
      <c r="BJ33" s="881"/>
      <c r="BK33" s="881"/>
      <c r="BL33" s="881"/>
      <c r="BM33" s="882"/>
      <c r="BN33" s="880">
        <v>0</v>
      </c>
      <c r="BO33" s="881"/>
      <c r="BP33" s="881"/>
      <c r="BQ33" s="881"/>
      <c r="BR33" s="881"/>
      <c r="BS33" s="881"/>
      <c r="BT33" s="881"/>
      <c r="BU33" s="881"/>
      <c r="BV33" s="881"/>
      <c r="BW33" s="881"/>
      <c r="BX33" s="882"/>
      <c r="BY33" s="883">
        <v>0</v>
      </c>
      <c r="BZ33" s="884"/>
      <c r="CA33" s="884"/>
      <c r="CB33" s="884"/>
      <c r="CC33" s="884"/>
      <c r="CD33" s="884"/>
      <c r="CE33" s="884"/>
      <c r="CF33" s="884"/>
      <c r="CG33" s="884"/>
      <c r="CH33" s="884"/>
      <c r="CI33" s="885"/>
      <c r="CJ33" s="880">
        <v>0</v>
      </c>
      <c r="CK33" s="881"/>
      <c r="CL33" s="881"/>
      <c r="CM33" s="881"/>
      <c r="CN33" s="881"/>
      <c r="CO33" s="881"/>
      <c r="CP33" s="881"/>
      <c r="CQ33" s="881"/>
      <c r="CR33" s="881"/>
      <c r="CS33" s="881"/>
      <c r="CT33" s="881"/>
      <c r="CU33" s="881"/>
      <c r="CV33" s="881"/>
      <c r="CW33" s="881"/>
      <c r="CX33" s="881"/>
      <c r="CY33" s="881"/>
      <c r="CZ33" s="881"/>
      <c r="DA33" s="881"/>
      <c r="DB33" s="881"/>
      <c r="DC33" s="882"/>
      <c r="DD33" s="880">
        <v>0</v>
      </c>
      <c r="DE33" s="881"/>
      <c r="DF33" s="881"/>
      <c r="DG33" s="881"/>
      <c r="DH33" s="881"/>
      <c r="DI33" s="881"/>
      <c r="DJ33" s="881"/>
      <c r="DK33" s="881"/>
      <c r="DL33" s="881"/>
      <c r="DM33" s="881"/>
      <c r="DN33" s="881"/>
      <c r="DO33" s="881"/>
      <c r="DP33" s="881"/>
      <c r="DQ33" s="881"/>
      <c r="DR33" s="881"/>
      <c r="DS33" s="881"/>
      <c r="DT33" s="881"/>
      <c r="DU33" s="881"/>
      <c r="DV33" s="881"/>
      <c r="DW33" s="882"/>
      <c r="DX33" s="880">
        <v>0</v>
      </c>
      <c r="DY33" s="881"/>
      <c r="DZ33" s="881"/>
      <c r="EA33" s="881"/>
      <c r="EB33" s="881"/>
      <c r="EC33" s="881"/>
      <c r="ED33" s="881"/>
      <c r="EE33" s="881"/>
      <c r="EF33" s="881"/>
      <c r="EG33" s="881"/>
      <c r="EH33" s="881"/>
      <c r="EI33" s="881"/>
      <c r="EJ33" s="881"/>
      <c r="EK33" s="881"/>
      <c r="EL33" s="881"/>
      <c r="EM33" s="881"/>
      <c r="EN33" s="881"/>
      <c r="EO33" s="881"/>
      <c r="EP33" s="881"/>
      <c r="EQ33" s="882"/>
      <c r="ER33" s="857">
        <v>0</v>
      </c>
      <c r="ES33" s="857"/>
      <c r="ET33" s="857"/>
      <c r="EU33" s="857"/>
      <c r="EV33" s="857"/>
      <c r="EW33" s="857"/>
      <c r="EX33" s="857"/>
      <c r="EY33" s="857"/>
      <c r="EZ33" s="857"/>
      <c r="FA33" s="857"/>
      <c r="FB33" s="857"/>
      <c r="FC33" s="857"/>
      <c r="FD33" s="857"/>
      <c r="FE33" s="857"/>
      <c r="FF33" s="857"/>
      <c r="FG33" s="857"/>
      <c r="FH33" s="857"/>
      <c r="FI33" s="857"/>
      <c r="FJ33" s="857"/>
      <c r="FK33" s="1541"/>
    </row>
    <row r="34" spans="1:167" s="41" customFormat="1" ht="9" customHeight="1">
      <c r="A34" s="1282"/>
      <c r="B34" s="1282"/>
      <c r="C34" s="1282"/>
      <c r="D34" s="1282"/>
      <c r="E34" s="1282"/>
      <c r="F34" s="1282"/>
      <c r="G34" s="1282"/>
      <c r="H34" s="1282"/>
      <c r="I34" s="1282"/>
      <c r="J34" s="1282"/>
      <c r="K34" s="1282"/>
      <c r="L34" s="1282"/>
      <c r="M34" s="1282"/>
      <c r="N34" s="1282"/>
      <c r="O34" s="1282"/>
      <c r="P34" s="1282"/>
      <c r="Q34" s="1282"/>
      <c r="R34" s="1282"/>
      <c r="S34" s="1282"/>
      <c r="T34" s="1282"/>
      <c r="U34" s="1282"/>
      <c r="V34" s="1282"/>
      <c r="W34" s="1282"/>
      <c r="X34" s="1282"/>
      <c r="Y34" s="1282"/>
      <c r="Z34" s="1282"/>
      <c r="AA34" s="1282"/>
      <c r="AB34" s="1282"/>
      <c r="AC34" s="1282"/>
      <c r="AD34" s="1282"/>
      <c r="AE34" s="1282"/>
      <c r="AF34" s="1282"/>
      <c r="AG34" s="1282"/>
      <c r="AH34" s="1282"/>
      <c r="AI34" s="1282"/>
      <c r="AJ34" s="1282"/>
      <c r="AK34" s="1540"/>
      <c r="AL34" s="903"/>
      <c r="AM34" s="904"/>
      <c r="AN34" s="904"/>
      <c r="AO34" s="904"/>
      <c r="AP34" s="904"/>
      <c r="AQ34" s="1262"/>
      <c r="AR34" s="883"/>
      <c r="AS34" s="884"/>
      <c r="AT34" s="884"/>
      <c r="AU34" s="884"/>
      <c r="AV34" s="884"/>
      <c r="AW34" s="884"/>
      <c r="AX34" s="884"/>
      <c r="AY34" s="884"/>
      <c r="AZ34" s="884"/>
      <c r="BA34" s="884"/>
      <c r="BB34" s="885"/>
      <c r="BC34" s="880"/>
      <c r="BD34" s="881"/>
      <c r="BE34" s="881"/>
      <c r="BF34" s="881"/>
      <c r="BG34" s="881"/>
      <c r="BH34" s="881"/>
      <c r="BI34" s="881"/>
      <c r="BJ34" s="881"/>
      <c r="BK34" s="881"/>
      <c r="BL34" s="881"/>
      <c r="BM34" s="882"/>
      <c r="BN34" s="880"/>
      <c r="BO34" s="881"/>
      <c r="BP34" s="881"/>
      <c r="BQ34" s="881"/>
      <c r="BR34" s="881"/>
      <c r="BS34" s="881"/>
      <c r="BT34" s="881"/>
      <c r="BU34" s="881"/>
      <c r="BV34" s="881"/>
      <c r="BW34" s="881"/>
      <c r="BX34" s="882"/>
      <c r="BY34" s="883"/>
      <c r="BZ34" s="884"/>
      <c r="CA34" s="884"/>
      <c r="CB34" s="884"/>
      <c r="CC34" s="884"/>
      <c r="CD34" s="884"/>
      <c r="CE34" s="884"/>
      <c r="CF34" s="884"/>
      <c r="CG34" s="884"/>
      <c r="CH34" s="884"/>
      <c r="CI34" s="885"/>
      <c r="CJ34" s="880"/>
      <c r="CK34" s="881"/>
      <c r="CL34" s="881"/>
      <c r="CM34" s="881"/>
      <c r="CN34" s="881"/>
      <c r="CO34" s="881"/>
      <c r="CP34" s="881"/>
      <c r="CQ34" s="881"/>
      <c r="CR34" s="881"/>
      <c r="CS34" s="881"/>
      <c r="CT34" s="881"/>
      <c r="CU34" s="881"/>
      <c r="CV34" s="881"/>
      <c r="CW34" s="881"/>
      <c r="CX34" s="881"/>
      <c r="CY34" s="881"/>
      <c r="CZ34" s="881"/>
      <c r="DA34" s="881"/>
      <c r="DB34" s="881"/>
      <c r="DC34" s="882"/>
      <c r="DD34" s="880"/>
      <c r="DE34" s="881"/>
      <c r="DF34" s="881"/>
      <c r="DG34" s="881"/>
      <c r="DH34" s="881"/>
      <c r="DI34" s="881"/>
      <c r="DJ34" s="881"/>
      <c r="DK34" s="881"/>
      <c r="DL34" s="881"/>
      <c r="DM34" s="881"/>
      <c r="DN34" s="881"/>
      <c r="DO34" s="881"/>
      <c r="DP34" s="881"/>
      <c r="DQ34" s="881"/>
      <c r="DR34" s="881"/>
      <c r="DS34" s="881"/>
      <c r="DT34" s="881"/>
      <c r="DU34" s="881"/>
      <c r="DV34" s="881"/>
      <c r="DW34" s="882"/>
      <c r="DX34" s="880"/>
      <c r="DY34" s="881"/>
      <c r="DZ34" s="881"/>
      <c r="EA34" s="881"/>
      <c r="EB34" s="881"/>
      <c r="EC34" s="881"/>
      <c r="ED34" s="881"/>
      <c r="EE34" s="881"/>
      <c r="EF34" s="881"/>
      <c r="EG34" s="881"/>
      <c r="EH34" s="881"/>
      <c r="EI34" s="881"/>
      <c r="EJ34" s="881"/>
      <c r="EK34" s="881"/>
      <c r="EL34" s="881"/>
      <c r="EM34" s="881"/>
      <c r="EN34" s="881"/>
      <c r="EO34" s="881"/>
      <c r="EP34" s="881"/>
      <c r="EQ34" s="882"/>
      <c r="ER34" s="857"/>
      <c r="ES34" s="857"/>
      <c r="ET34" s="857"/>
      <c r="EU34" s="857"/>
      <c r="EV34" s="857"/>
      <c r="EW34" s="857"/>
      <c r="EX34" s="857"/>
      <c r="EY34" s="857"/>
      <c r="EZ34" s="857"/>
      <c r="FA34" s="857"/>
      <c r="FB34" s="857"/>
      <c r="FC34" s="857"/>
      <c r="FD34" s="857"/>
      <c r="FE34" s="857"/>
      <c r="FF34" s="857"/>
      <c r="FG34" s="857"/>
      <c r="FH34" s="857"/>
      <c r="FI34" s="857"/>
      <c r="FJ34" s="857"/>
      <c r="FK34" s="1541"/>
    </row>
    <row r="35" spans="1:167" s="41" customFormat="1" ht="9" customHeight="1">
      <c r="A35" s="1282" t="s">
        <v>510</v>
      </c>
      <c r="B35" s="1282"/>
      <c r="C35" s="1282"/>
      <c r="D35" s="1282"/>
      <c r="E35" s="1282"/>
      <c r="F35" s="1282"/>
      <c r="G35" s="1282"/>
      <c r="H35" s="1282"/>
      <c r="I35" s="1282"/>
      <c r="J35" s="1282"/>
      <c r="K35" s="1282"/>
      <c r="L35" s="1282"/>
      <c r="M35" s="1282"/>
      <c r="N35" s="1282"/>
      <c r="O35" s="1282"/>
      <c r="P35" s="1282"/>
      <c r="Q35" s="1282"/>
      <c r="R35" s="1282"/>
      <c r="S35" s="1282"/>
      <c r="T35" s="1282"/>
      <c r="U35" s="1282"/>
      <c r="V35" s="1282"/>
      <c r="W35" s="1282"/>
      <c r="X35" s="1282"/>
      <c r="Y35" s="1282"/>
      <c r="Z35" s="1282"/>
      <c r="AA35" s="1282"/>
      <c r="AB35" s="1282"/>
      <c r="AC35" s="1282"/>
      <c r="AD35" s="1282"/>
      <c r="AE35" s="1282"/>
      <c r="AF35" s="1282"/>
      <c r="AG35" s="1282"/>
      <c r="AH35" s="1282"/>
      <c r="AI35" s="1282"/>
      <c r="AJ35" s="1282"/>
      <c r="AK35" s="1540"/>
      <c r="AL35" s="903" t="s">
        <v>244</v>
      </c>
      <c r="AM35" s="904"/>
      <c r="AN35" s="904"/>
      <c r="AO35" s="904"/>
      <c r="AP35" s="904"/>
      <c r="AQ35" s="1262"/>
      <c r="AR35" s="883">
        <v>0</v>
      </c>
      <c r="AS35" s="884"/>
      <c r="AT35" s="884"/>
      <c r="AU35" s="884"/>
      <c r="AV35" s="884"/>
      <c r="AW35" s="884"/>
      <c r="AX35" s="884"/>
      <c r="AY35" s="884"/>
      <c r="AZ35" s="884"/>
      <c r="BA35" s="884"/>
      <c r="BB35" s="885"/>
      <c r="BC35" s="880">
        <v>0</v>
      </c>
      <c r="BD35" s="881"/>
      <c r="BE35" s="881"/>
      <c r="BF35" s="881"/>
      <c r="BG35" s="881"/>
      <c r="BH35" s="881"/>
      <c r="BI35" s="881"/>
      <c r="BJ35" s="881"/>
      <c r="BK35" s="881"/>
      <c r="BL35" s="881"/>
      <c r="BM35" s="882"/>
      <c r="BN35" s="880">
        <v>0</v>
      </c>
      <c r="BO35" s="881"/>
      <c r="BP35" s="881"/>
      <c r="BQ35" s="881"/>
      <c r="BR35" s="881"/>
      <c r="BS35" s="881"/>
      <c r="BT35" s="881"/>
      <c r="BU35" s="881"/>
      <c r="BV35" s="881"/>
      <c r="BW35" s="881"/>
      <c r="BX35" s="882"/>
      <c r="BY35" s="883">
        <v>0</v>
      </c>
      <c r="BZ35" s="884"/>
      <c r="CA35" s="884"/>
      <c r="CB35" s="884"/>
      <c r="CC35" s="884"/>
      <c r="CD35" s="884"/>
      <c r="CE35" s="884"/>
      <c r="CF35" s="884"/>
      <c r="CG35" s="884"/>
      <c r="CH35" s="884"/>
      <c r="CI35" s="885"/>
      <c r="CJ35" s="880">
        <v>0</v>
      </c>
      <c r="CK35" s="881"/>
      <c r="CL35" s="881"/>
      <c r="CM35" s="881"/>
      <c r="CN35" s="881"/>
      <c r="CO35" s="881"/>
      <c r="CP35" s="881"/>
      <c r="CQ35" s="881"/>
      <c r="CR35" s="881"/>
      <c r="CS35" s="881"/>
      <c r="CT35" s="881"/>
      <c r="CU35" s="881"/>
      <c r="CV35" s="881"/>
      <c r="CW35" s="881"/>
      <c r="CX35" s="881"/>
      <c r="CY35" s="881"/>
      <c r="CZ35" s="881"/>
      <c r="DA35" s="881"/>
      <c r="DB35" s="881"/>
      <c r="DC35" s="882"/>
      <c r="DD35" s="880">
        <v>0</v>
      </c>
      <c r="DE35" s="881"/>
      <c r="DF35" s="881"/>
      <c r="DG35" s="881"/>
      <c r="DH35" s="881"/>
      <c r="DI35" s="881"/>
      <c r="DJ35" s="881"/>
      <c r="DK35" s="881"/>
      <c r="DL35" s="881"/>
      <c r="DM35" s="881"/>
      <c r="DN35" s="881"/>
      <c r="DO35" s="881"/>
      <c r="DP35" s="881"/>
      <c r="DQ35" s="881"/>
      <c r="DR35" s="881"/>
      <c r="DS35" s="881"/>
      <c r="DT35" s="881"/>
      <c r="DU35" s="881"/>
      <c r="DV35" s="881"/>
      <c r="DW35" s="882"/>
      <c r="DX35" s="880">
        <v>0</v>
      </c>
      <c r="DY35" s="881"/>
      <c r="DZ35" s="881"/>
      <c r="EA35" s="881"/>
      <c r="EB35" s="881"/>
      <c r="EC35" s="881"/>
      <c r="ED35" s="881"/>
      <c r="EE35" s="881"/>
      <c r="EF35" s="881"/>
      <c r="EG35" s="881"/>
      <c r="EH35" s="881"/>
      <c r="EI35" s="881"/>
      <c r="EJ35" s="881"/>
      <c r="EK35" s="881"/>
      <c r="EL35" s="881"/>
      <c r="EM35" s="881"/>
      <c r="EN35" s="881"/>
      <c r="EO35" s="881"/>
      <c r="EP35" s="881"/>
      <c r="EQ35" s="882"/>
      <c r="ER35" s="857">
        <v>0</v>
      </c>
      <c r="ES35" s="857"/>
      <c r="ET35" s="857"/>
      <c r="EU35" s="857"/>
      <c r="EV35" s="857"/>
      <c r="EW35" s="857"/>
      <c r="EX35" s="857"/>
      <c r="EY35" s="857"/>
      <c r="EZ35" s="857"/>
      <c r="FA35" s="857"/>
      <c r="FB35" s="857"/>
      <c r="FC35" s="857"/>
      <c r="FD35" s="857"/>
      <c r="FE35" s="857"/>
      <c r="FF35" s="857"/>
      <c r="FG35" s="857"/>
      <c r="FH35" s="857"/>
      <c r="FI35" s="857"/>
      <c r="FJ35" s="857"/>
      <c r="FK35" s="1541"/>
    </row>
    <row r="36" spans="1:167" s="41" customFormat="1" ht="9.75" customHeight="1">
      <c r="A36" s="1544" t="s">
        <v>515</v>
      </c>
      <c r="B36" s="1544"/>
      <c r="C36" s="1544"/>
      <c r="D36" s="1544"/>
      <c r="E36" s="1544"/>
      <c r="F36" s="1544"/>
      <c r="G36" s="1544"/>
      <c r="H36" s="1544"/>
      <c r="I36" s="1544"/>
      <c r="J36" s="1544"/>
      <c r="K36" s="1544"/>
      <c r="L36" s="1544"/>
      <c r="M36" s="1544"/>
      <c r="N36" s="1544"/>
      <c r="O36" s="1544"/>
      <c r="P36" s="1544"/>
      <c r="Q36" s="1544"/>
      <c r="R36" s="1544"/>
      <c r="S36" s="1544"/>
      <c r="T36" s="1544"/>
      <c r="U36" s="1544"/>
      <c r="V36" s="1544"/>
      <c r="W36" s="1544"/>
      <c r="X36" s="1544"/>
      <c r="Y36" s="1544"/>
      <c r="Z36" s="1544"/>
      <c r="AA36" s="1544"/>
      <c r="AB36" s="1544"/>
      <c r="AC36" s="1544"/>
      <c r="AD36" s="1544"/>
      <c r="AE36" s="1544"/>
      <c r="AF36" s="1544"/>
      <c r="AG36" s="1544"/>
      <c r="AH36" s="1544"/>
      <c r="AI36" s="1544"/>
      <c r="AJ36" s="1544"/>
      <c r="AK36" s="1545"/>
      <c r="AL36" s="1546" t="s">
        <v>256</v>
      </c>
      <c r="AM36" s="1547"/>
      <c r="AN36" s="1547"/>
      <c r="AO36" s="1547"/>
      <c r="AP36" s="1547"/>
      <c r="AQ36" s="1548"/>
      <c r="AR36" s="1549">
        <v>72</v>
      </c>
      <c r="AS36" s="1550"/>
      <c r="AT36" s="1550"/>
      <c r="AU36" s="1550"/>
      <c r="AV36" s="1550"/>
      <c r="AW36" s="1550"/>
      <c r="AX36" s="1550"/>
      <c r="AY36" s="1550"/>
      <c r="AZ36" s="1550"/>
      <c r="BA36" s="1550"/>
      <c r="BB36" s="1551"/>
      <c r="BC36" s="1552">
        <v>72</v>
      </c>
      <c r="BD36" s="1553"/>
      <c r="BE36" s="1553"/>
      <c r="BF36" s="1553"/>
      <c r="BG36" s="1553"/>
      <c r="BH36" s="1553"/>
      <c r="BI36" s="1553"/>
      <c r="BJ36" s="1553"/>
      <c r="BK36" s="1553"/>
      <c r="BL36" s="1553"/>
      <c r="BM36" s="1554"/>
      <c r="BN36" s="1552">
        <v>0</v>
      </c>
      <c r="BO36" s="1553"/>
      <c r="BP36" s="1553"/>
      <c r="BQ36" s="1553"/>
      <c r="BR36" s="1553"/>
      <c r="BS36" s="1553"/>
      <c r="BT36" s="1553"/>
      <c r="BU36" s="1553"/>
      <c r="BV36" s="1553"/>
      <c r="BW36" s="1553"/>
      <c r="BX36" s="1554"/>
      <c r="BY36" s="1549">
        <v>0</v>
      </c>
      <c r="BZ36" s="1550"/>
      <c r="CA36" s="1550"/>
      <c r="CB36" s="1550"/>
      <c r="CC36" s="1550"/>
      <c r="CD36" s="1550"/>
      <c r="CE36" s="1550"/>
      <c r="CF36" s="1550"/>
      <c r="CG36" s="1550"/>
      <c r="CH36" s="1550"/>
      <c r="CI36" s="1551"/>
      <c r="CJ36" s="1552">
        <v>0</v>
      </c>
      <c r="CK36" s="1553"/>
      <c r="CL36" s="1553"/>
      <c r="CM36" s="1553"/>
      <c r="CN36" s="1553"/>
      <c r="CO36" s="1553"/>
      <c r="CP36" s="1553"/>
      <c r="CQ36" s="1553"/>
      <c r="CR36" s="1553"/>
      <c r="CS36" s="1553"/>
      <c r="CT36" s="1553"/>
      <c r="CU36" s="1553"/>
      <c r="CV36" s="1553"/>
      <c r="CW36" s="1553"/>
      <c r="CX36" s="1553"/>
      <c r="CY36" s="1553"/>
      <c r="CZ36" s="1553"/>
      <c r="DA36" s="1553"/>
      <c r="DB36" s="1553"/>
      <c r="DC36" s="1554"/>
      <c r="DD36" s="1552">
        <v>0</v>
      </c>
      <c r="DE36" s="1553"/>
      <c r="DF36" s="1553"/>
      <c r="DG36" s="1553"/>
      <c r="DH36" s="1553"/>
      <c r="DI36" s="1553"/>
      <c r="DJ36" s="1553"/>
      <c r="DK36" s="1553"/>
      <c r="DL36" s="1553"/>
      <c r="DM36" s="1553"/>
      <c r="DN36" s="1553"/>
      <c r="DO36" s="1553"/>
      <c r="DP36" s="1553"/>
      <c r="DQ36" s="1553"/>
      <c r="DR36" s="1553"/>
      <c r="DS36" s="1553"/>
      <c r="DT36" s="1553"/>
      <c r="DU36" s="1553"/>
      <c r="DV36" s="1553"/>
      <c r="DW36" s="1554"/>
      <c r="DX36" s="1552">
        <v>0</v>
      </c>
      <c r="DY36" s="1553"/>
      <c r="DZ36" s="1553"/>
      <c r="EA36" s="1553"/>
      <c r="EB36" s="1553"/>
      <c r="EC36" s="1553"/>
      <c r="ED36" s="1553"/>
      <c r="EE36" s="1553"/>
      <c r="EF36" s="1553"/>
      <c r="EG36" s="1553"/>
      <c r="EH36" s="1553"/>
      <c r="EI36" s="1553"/>
      <c r="EJ36" s="1553"/>
      <c r="EK36" s="1553"/>
      <c r="EL36" s="1553"/>
      <c r="EM36" s="1553"/>
      <c r="EN36" s="1553"/>
      <c r="EO36" s="1553"/>
      <c r="EP36" s="1553"/>
      <c r="EQ36" s="1554"/>
      <c r="ER36" s="1555">
        <v>0</v>
      </c>
      <c r="ES36" s="1555"/>
      <c r="ET36" s="1555"/>
      <c r="EU36" s="1555"/>
      <c r="EV36" s="1555"/>
      <c r="EW36" s="1555"/>
      <c r="EX36" s="1555"/>
      <c r="EY36" s="1555"/>
      <c r="EZ36" s="1555"/>
      <c r="FA36" s="1555"/>
      <c r="FB36" s="1555"/>
      <c r="FC36" s="1555"/>
      <c r="FD36" s="1555"/>
      <c r="FE36" s="1555"/>
      <c r="FF36" s="1555"/>
      <c r="FG36" s="1555"/>
      <c r="FH36" s="1555"/>
      <c r="FI36" s="1555"/>
      <c r="FJ36" s="1555"/>
      <c r="FK36" s="1556"/>
    </row>
    <row r="37" spans="1:167" s="41" customFormat="1" ht="18.75" customHeight="1">
      <c r="A37" s="1282" t="s">
        <v>507</v>
      </c>
      <c r="B37" s="1282"/>
      <c r="C37" s="1282"/>
      <c r="D37" s="1282"/>
      <c r="E37" s="1282"/>
      <c r="F37" s="1282"/>
      <c r="G37" s="1282"/>
      <c r="H37" s="1282"/>
      <c r="I37" s="1282"/>
      <c r="J37" s="1282"/>
      <c r="K37" s="1282"/>
      <c r="L37" s="1282"/>
      <c r="M37" s="1282"/>
      <c r="N37" s="1282"/>
      <c r="O37" s="1282"/>
      <c r="P37" s="1282"/>
      <c r="Q37" s="1282"/>
      <c r="R37" s="1282"/>
      <c r="S37" s="1282"/>
      <c r="T37" s="1282"/>
      <c r="U37" s="1282"/>
      <c r="V37" s="1282"/>
      <c r="W37" s="1282"/>
      <c r="X37" s="1282"/>
      <c r="Y37" s="1282"/>
      <c r="Z37" s="1282"/>
      <c r="AA37" s="1282"/>
      <c r="AB37" s="1282"/>
      <c r="AC37" s="1282"/>
      <c r="AD37" s="1282"/>
      <c r="AE37" s="1282"/>
      <c r="AF37" s="1282"/>
      <c r="AG37" s="1282"/>
      <c r="AH37" s="1282"/>
      <c r="AI37" s="1282"/>
      <c r="AJ37" s="1282"/>
      <c r="AK37" s="1540"/>
      <c r="AL37" s="903" t="s">
        <v>258</v>
      </c>
      <c r="AM37" s="904"/>
      <c r="AN37" s="904"/>
      <c r="AO37" s="904"/>
      <c r="AP37" s="904"/>
      <c r="AQ37" s="1262"/>
      <c r="AR37" s="883">
        <v>0</v>
      </c>
      <c r="AS37" s="884"/>
      <c r="AT37" s="884"/>
      <c r="AU37" s="884"/>
      <c r="AV37" s="884"/>
      <c r="AW37" s="884"/>
      <c r="AX37" s="884"/>
      <c r="AY37" s="884"/>
      <c r="AZ37" s="884"/>
      <c r="BA37" s="884"/>
      <c r="BB37" s="885"/>
      <c r="BC37" s="880">
        <v>0</v>
      </c>
      <c r="BD37" s="881"/>
      <c r="BE37" s="881"/>
      <c r="BF37" s="881"/>
      <c r="BG37" s="881"/>
      <c r="BH37" s="881"/>
      <c r="BI37" s="881"/>
      <c r="BJ37" s="881"/>
      <c r="BK37" s="881"/>
      <c r="BL37" s="881"/>
      <c r="BM37" s="882"/>
      <c r="BN37" s="880">
        <v>0</v>
      </c>
      <c r="BO37" s="881"/>
      <c r="BP37" s="881"/>
      <c r="BQ37" s="881"/>
      <c r="BR37" s="881"/>
      <c r="BS37" s="881"/>
      <c r="BT37" s="881"/>
      <c r="BU37" s="881"/>
      <c r="BV37" s="881"/>
      <c r="BW37" s="881"/>
      <c r="BX37" s="882"/>
      <c r="BY37" s="883">
        <v>0</v>
      </c>
      <c r="BZ37" s="884"/>
      <c r="CA37" s="884"/>
      <c r="CB37" s="884"/>
      <c r="CC37" s="884"/>
      <c r="CD37" s="884"/>
      <c r="CE37" s="884"/>
      <c r="CF37" s="884"/>
      <c r="CG37" s="884"/>
      <c r="CH37" s="884"/>
      <c r="CI37" s="885"/>
      <c r="CJ37" s="880">
        <v>0</v>
      </c>
      <c r="CK37" s="881"/>
      <c r="CL37" s="881"/>
      <c r="CM37" s="881"/>
      <c r="CN37" s="881"/>
      <c r="CO37" s="881"/>
      <c r="CP37" s="881"/>
      <c r="CQ37" s="881"/>
      <c r="CR37" s="881"/>
      <c r="CS37" s="881"/>
      <c r="CT37" s="881"/>
      <c r="CU37" s="881"/>
      <c r="CV37" s="881"/>
      <c r="CW37" s="881"/>
      <c r="CX37" s="881"/>
      <c r="CY37" s="881"/>
      <c r="CZ37" s="881"/>
      <c r="DA37" s="881"/>
      <c r="DB37" s="881"/>
      <c r="DC37" s="882"/>
      <c r="DD37" s="880">
        <v>0</v>
      </c>
      <c r="DE37" s="881"/>
      <c r="DF37" s="881"/>
      <c r="DG37" s="881"/>
      <c r="DH37" s="881"/>
      <c r="DI37" s="881"/>
      <c r="DJ37" s="881"/>
      <c r="DK37" s="881"/>
      <c r="DL37" s="881"/>
      <c r="DM37" s="881"/>
      <c r="DN37" s="881"/>
      <c r="DO37" s="881"/>
      <c r="DP37" s="881"/>
      <c r="DQ37" s="881"/>
      <c r="DR37" s="881"/>
      <c r="DS37" s="881"/>
      <c r="DT37" s="881"/>
      <c r="DU37" s="881"/>
      <c r="DV37" s="881"/>
      <c r="DW37" s="882"/>
      <c r="DX37" s="880">
        <v>0</v>
      </c>
      <c r="DY37" s="881"/>
      <c r="DZ37" s="881"/>
      <c r="EA37" s="881"/>
      <c r="EB37" s="881"/>
      <c r="EC37" s="881"/>
      <c r="ED37" s="881"/>
      <c r="EE37" s="881"/>
      <c r="EF37" s="881"/>
      <c r="EG37" s="881"/>
      <c r="EH37" s="881"/>
      <c r="EI37" s="881"/>
      <c r="EJ37" s="881"/>
      <c r="EK37" s="881"/>
      <c r="EL37" s="881"/>
      <c r="EM37" s="881"/>
      <c r="EN37" s="881"/>
      <c r="EO37" s="881"/>
      <c r="EP37" s="881"/>
      <c r="EQ37" s="882"/>
      <c r="ER37" s="857">
        <v>0</v>
      </c>
      <c r="ES37" s="857"/>
      <c r="ET37" s="857"/>
      <c r="EU37" s="857"/>
      <c r="EV37" s="857"/>
      <c r="EW37" s="857"/>
      <c r="EX37" s="857"/>
      <c r="EY37" s="857"/>
      <c r="EZ37" s="857"/>
      <c r="FA37" s="857"/>
      <c r="FB37" s="857"/>
      <c r="FC37" s="857"/>
      <c r="FD37" s="857"/>
      <c r="FE37" s="857"/>
      <c r="FF37" s="857"/>
      <c r="FG37" s="857"/>
      <c r="FH37" s="857"/>
      <c r="FI37" s="857"/>
      <c r="FJ37" s="857"/>
      <c r="FK37" s="1541"/>
    </row>
    <row r="38" spans="1:167" s="41" customFormat="1" ht="28.15" customHeight="1">
      <c r="A38" s="1542" t="s">
        <v>508</v>
      </c>
      <c r="B38" s="1542"/>
      <c r="C38" s="1542"/>
      <c r="D38" s="1542"/>
      <c r="E38" s="1542"/>
      <c r="F38" s="1542"/>
      <c r="G38" s="1542"/>
      <c r="H38" s="1542"/>
      <c r="I38" s="1542"/>
      <c r="J38" s="1542"/>
      <c r="K38" s="1542"/>
      <c r="L38" s="1542"/>
      <c r="M38" s="1542"/>
      <c r="N38" s="1542"/>
      <c r="O38" s="1542"/>
      <c r="P38" s="1542"/>
      <c r="Q38" s="1542"/>
      <c r="R38" s="1542"/>
      <c r="S38" s="1542"/>
      <c r="T38" s="1542"/>
      <c r="U38" s="1542"/>
      <c r="V38" s="1542"/>
      <c r="W38" s="1542"/>
      <c r="X38" s="1542"/>
      <c r="Y38" s="1542"/>
      <c r="Z38" s="1542"/>
      <c r="AA38" s="1542"/>
      <c r="AB38" s="1542"/>
      <c r="AC38" s="1542"/>
      <c r="AD38" s="1542"/>
      <c r="AE38" s="1542"/>
      <c r="AF38" s="1542"/>
      <c r="AG38" s="1542"/>
      <c r="AH38" s="1542"/>
      <c r="AI38" s="1542"/>
      <c r="AJ38" s="1542"/>
      <c r="AK38" s="1543"/>
      <c r="AL38" s="903" t="s">
        <v>516</v>
      </c>
      <c r="AM38" s="904"/>
      <c r="AN38" s="904"/>
      <c r="AO38" s="904"/>
      <c r="AP38" s="904"/>
      <c r="AQ38" s="1262"/>
      <c r="AR38" s="883">
        <v>0</v>
      </c>
      <c r="AS38" s="884"/>
      <c r="AT38" s="884"/>
      <c r="AU38" s="884"/>
      <c r="AV38" s="884"/>
      <c r="AW38" s="884"/>
      <c r="AX38" s="884"/>
      <c r="AY38" s="884"/>
      <c r="AZ38" s="884"/>
      <c r="BA38" s="884"/>
      <c r="BB38" s="885"/>
      <c r="BC38" s="880">
        <v>0</v>
      </c>
      <c r="BD38" s="881"/>
      <c r="BE38" s="881"/>
      <c r="BF38" s="881"/>
      <c r="BG38" s="881"/>
      <c r="BH38" s="881"/>
      <c r="BI38" s="881"/>
      <c r="BJ38" s="881"/>
      <c r="BK38" s="881"/>
      <c r="BL38" s="881"/>
      <c r="BM38" s="882"/>
      <c r="BN38" s="880">
        <v>0</v>
      </c>
      <c r="BO38" s="881"/>
      <c r="BP38" s="881"/>
      <c r="BQ38" s="881"/>
      <c r="BR38" s="881"/>
      <c r="BS38" s="881"/>
      <c r="BT38" s="881"/>
      <c r="BU38" s="881"/>
      <c r="BV38" s="881"/>
      <c r="BW38" s="881"/>
      <c r="BX38" s="882"/>
      <c r="BY38" s="883">
        <v>0</v>
      </c>
      <c r="BZ38" s="884"/>
      <c r="CA38" s="884"/>
      <c r="CB38" s="884"/>
      <c r="CC38" s="884"/>
      <c r="CD38" s="884"/>
      <c r="CE38" s="884"/>
      <c r="CF38" s="884"/>
      <c r="CG38" s="884"/>
      <c r="CH38" s="884"/>
      <c r="CI38" s="885"/>
      <c r="CJ38" s="880">
        <v>0</v>
      </c>
      <c r="CK38" s="881"/>
      <c r="CL38" s="881"/>
      <c r="CM38" s="881"/>
      <c r="CN38" s="881"/>
      <c r="CO38" s="881"/>
      <c r="CP38" s="881"/>
      <c r="CQ38" s="881"/>
      <c r="CR38" s="881"/>
      <c r="CS38" s="881"/>
      <c r="CT38" s="881"/>
      <c r="CU38" s="881"/>
      <c r="CV38" s="881"/>
      <c r="CW38" s="881"/>
      <c r="CX38" s="881"/>
      <c r="CY38" s="881"/>
      <c r="CZ38" s="881"/>
      <c r="DA38" s="881"/>
      <c r="DB38" s="881"/>
      <c r="DC38" s="882"/>
      <c r="DD38" s="880">
        <v>0</v>
      </c>
      <c r="DE38" s="881"/>
      <c r="DF38" s="881"/>
      <c r="DG38" s="881"/>
      <c r="DH38" s="881"/>
      <c r="DI38" s="881"/>
      <c r="DJ38" s="881"/>
      <c r="DK38" s="881"/>
      <c r="DL38" s="881"/>
      <c r="DM38" s="881"/>
      <c r="DN38" s="881"/>
      <c r="DO38" s="881"/>
      <c r="DP38" s="881"/>
      <c r="DQ38" s="881"/>
      <c r="DR38" s="881"/>
      <c r="DS38" s="881"/>
      <c r="DT38" s="881"/>
      <c r="DU38" s="881"/>
      <c r="DV38" s="881"/>
      <c r="DW38" s="882"/>
      <c r="DX38" s="880">
        <v>0</v>
      </c>
      <c r="DY38" s="881"/>
      <c r="DZ38" s="881"/>
      <c r="EA38" s="881"/>
      <c r="EB38" s="881"/>
      <c r="EC38" s="881"/>
      <c r="ED38" s="881"/>
      <c r="EE38" s="881"/>
      <c r="EF38" s="881"/>
      <c r="EG38" s="881"/>
      <c r="EH38" s="881"/>
      <c r="EI38" s="881"/>
      <c r="EJ38" s="881"/>
      <c r="EK38" s="881"/>
      <c r="EL38" s="881"/>
      <c r="EM38" s="881"/>
      <c r="EN38" s="881"/>
      <c r="EO38" s="881"/>
      <c r="EP38" s="881"/>
      <c r="EQ38" s="882"/>
      <c r="ER38" s="857">
        <v>0</v>
      </c>
      <c r="ES38" s="857"/>
      <c r="ET38" s="857"/>
      <c r="EU38" s="857"/>
      <c r="EV38" s="857"/>
      <c r="EW38" s="857"/>
      <c r="EX38" s="857"/>
      <c r="EY38" s="857"/>
      <c r="EZ38" s="857"/>
      <c r="FA38" s="857"/>
      <c r="FB38" s="857"/>
      <c r="FC38" s="857"/>
      <c r="FD38" s="857"/>
      <c r="FE38" s="857"/>
      <c r="FF38" s="857"/>
      <c r="FG38" s="857"/>
      <c r="FH38" s="857"/>
      <c r="FI38" s="857"/>
      <c r="FJ38" s="857"/>
      <c r="FK38" s="1541"/>
    </row>
    <row r="39" spans="1:167" s="41" customFormat="1" ht="9" customHeight="1">
      <c r="A39" s="1282"/>
      <c r="B39" s="1282"/>
      <c r="C39" s="1282"/>
      <c r="D39" s="1282"/>
      <c r="E39" s="1282"/>
      <c r="F39" s="1282"/>
      <c r="G39" s="1282"/>
      <c r="H39" s="1282"/>
      <c r="I39" s="1282"/>
      <c r="J39" s="1282"/>
      <c r="K39" s="1282"/>
      <c r="L39" s="1282"/>
      <c r="M39" s="1282"/>
      <c r="N39" s="1282"/>
      <c r="O39" s="1282"/>
      <c r="P39" s="1282"/>
      <c r="Q39" s="1282"/>
      <c r="R39" s="1282"/>
      <c r="S39" s="1282"/>
      <c r="T39" s="1282"/>
      <c r="U39" s="1282"/>
      <c r="V39" s="1282"/>
      <c r="W39" s="1282"/>
      <c r="X39" s="1282"/>
      <c r="Y39" s="1282"/>
      <c r="Z39" s="1282"/>
      <c r="AA39" s="1282"/>
      <c r="AB39" s="1282"/>
      <c r="AC39" s="1282"/>
      <c r="AD39" s="1282"/>
      <c r="AE39" s="1282"/>
      <c r="AF39" s="1282"/>
      <c r="AG39" s="1282"/>
      <c r="AH39" s="1282"/>
      <c r="AI39" s="1282"/>
      <c r="AJ39" s="1282"/>
      <c r="AK39" s="1540"/>
      <c r="AL39" s="903"/>
      <c r="AM39" s="904"/>
      <c r="AN39" s="904"/>
      <c r="AO39" s="904"/>
      <c r="AP39" s="904"/>
      <c r="AQ39" s="1262"/>
      <c r="AR39" s="883"/>
      <c r="AS39" s="884"/>
      <c r="AT39" s="884"/>
      <c r="AU39" s="884"/>
      <c r="AV39" s="884"/>
      <c r="AW39" s="884"/>
      <c r="AX39" s="884"/>
      <c r="AY39" s="884"/>
      <c r="AZ39" s="884"/>
      <c r="BA39" s="884"/>
      <c r="BB39" s="885"/>
      <c r="BC39" s="880"/>
      <c r="BD39" s="881"/>
      <c r="BE39" s="881"/>
      <c r="BF39" s="881"/>
      <c r="BG39" s="881"/>
      <c r="BH39" s="881"/>
      <c r="BI39" s="881"/>
      <c r="BJ39" s="881"/>
      <c r="BK39" s="881"/>
      <c r="BL39" s="881"/>
      <c r="BM39" s="882"/>
      <c r="BN39" s="880"/>
      <c r="BO39" s="881"/>
      <c r="BP39" s="881"/>
      <c r="BQ39" s="881"/>
      <c r="BR39" s="881"/>
      <c r="BS39" s="881"/>
      <c r="BT39" s="881"/>
      <c r="BU39" s="881"/>
      <c r="BV39" s="881"/>
      <c r="BW39" s="881"/>
      <c r="BX39" s="882"/>
      <c r="BY39" s="883"/>
      <c r="BZ39" s="884"/>
      <c r="CA39" s="884"/>
      <c r="CB39" s="884"/>
      <c r="CC39" s="884"/>
      <c r="CD39" s="884"/>
      <c r="CE39" s="884"/>
      <c r="CF39" s="884"/>
      <c r="CG39" s="884"/>
      <c r="CH39" s="884"/>
      <c r="CI39" s="885"/>
      <c r="CJ39" s="880"/>
      <c r="CK39" s="881"/>
      <c r="CL39" s="881"/>
      <c r="CM39" s="881"/>
      <c r="CN39" s="881"/>
      <c r="CO39" s="881"/>
      <c r="CP39" s="881"/>
      <c r="CQ39" s="881"/>
      <c r="CR39" s="881"/>
      <c r="CS39" s="881"/>
      <c r="CT39" s="881"/>
      <c r="CU39" s="881"/>
      <c r="CV39" s="881"/>
      <c r="CW39" s="881"/>
      <c r="CX39" s="881"/>
      <c r="CY39" s="881"/>
      <c r="CZ39" s="881"/>
      <c r="DA39" s="881"/>
      <c r="DB39" s="881"/>
      <c r="DC39" s="882"/>
      <c r="DD39" s="880"/>
      <c r="DE39" s="881"/>
      <c r="DF39" s="881"/>
      <c r="DG39" s="881"/>
      <c r="DH39" s="881"/>
      <c r="DI39" s="881"/>
      <c r="DJ39" s="881"/>
      <c r="DK39" s="881"/>
      <c r="DL39" s="881"/>
      <c r="DM39" s="881"/>
      <c r="DN39" s="881"/>
      <c r="DO39" s="881"/>
      <c r="DP39" s="881"/>
      <c r="DQ39" s="881"/>
      <c r="DR39" s="881"/>
      <c r="DS39" s="881"/>
      <c r="DT39" s="881"/>
      <c r="DU39" s="881"/>
      <c r="DV39" s="881"/>
      <c r="DW39" s="882"/>
      <c r="DX39" s="880"/>
      <c r="DY39" s="881"/>
      <c r="DZ39" s="881"/>
      <c r="EA39" s="881"/>
      <c r="EB39" s="881"/>
      <c r="EC39" s="881"/>
      <c r="ED39" s="881"/>
      <c r="EE39" s="881"/>
      <c r="EF39" s="881"/>
      <c r="EG39" s="881"/>
      <c r="EH39" s="881"/>
      <c r="EI39" s="881"/>
      <c r="EJ39" s="881"/>
      <c r="EK39" s="881"/>
      <c r="EL39" s="881"/>
      <c r="EM39" s="881"/>
      <c r="EN39" s="881"/>
      <c r="EO39" s="881"/>
      <c r="EP39" s="881"/>
      <c r="EQ39" s="882"/>
      <c r="ER39" s="857"/>
      <c r="ES39" s="857"/>
      <c r="ET39" s="857"/>
      <c r="EU39" s="857"/>
      <c r="EV39" s="857"/>
      <c r="EW39" s="857"/>
      <c r="EX39" s="857"/>
      <c r="EY39" s="857"/>
      <c r="EZ39" s="857"/>
      <c r="FA39" s="857"/>
      <c r="FB39" s="857"/>
      <c r="FC39" s="857"/>
      <c r="FD39" s="857"/>
      <c r="FE39" s="857"/>
      <c r="FF39" s="857"/>
      <c r="FG39" s="857"/>
      <c r="FH39" s="857"/>
      <c r="FI39" s="857"/>
      <c r="FJ39" s="857"/>
      <c r="FK39" s="1541"/>
    </row>
    <row r="40" spans="1:167" s="41" customFormat="1" ht="9" customHeight="1">
      <c r="A40" s="1282" t="s">
        <v>510</v>
      </c>
      <c r="B40" s="1282"/>
      <c r="C40" s="1282"/>
      <c r="D40" s="1282"/>
      <c r="E40" s="1282"/>
      <c r="F40" s="1282"/>
      <c r="G40" s="1282"/>
      <c r="H40" s="1282"/>
      <c r="I40" s="1282"/>
      <c r="J40" s="1282"/>
      <c r="K40" s="1282"/>
      <c r="L40" s="1282"/>
      <c r="M40" s="1282"/>
      <c r="N40" s="1282"/>
      <c r="O40" s="1282"/>
      <c r="P40" s="1282"/>
      <c r="Q40" s="1282"/>
      <c r="R40" s="1282"/>
      <c r="S40" s="1282"/>
      <c r="T40" s="1282"/>
      <c r="U40" s="1282"/>
      <c r="V40" s="1282"/>
      <c r="W40" s="1282"/>
      <c r="X40" s="1282"/>
      <c r="Y40" s="1282"/>
      <c r="Z40" s="1282"/>
      <c r="AA40" s="1282"/>
      <c r="AB40" s="1282"/>
      <c r="AC40" s="1282"/>
      <c r="AD40" s="1282"/>
      <c r="AE40" s="1282"/>
      <c r="AF40" s="1282"/>
      <c r="AG40" s="1282"/>
      <c r="AH40" s="1282"/>
      <c r="AI40" s="1282"/>
      <c r="AJ40" s="1282"/>
      <c r="AK40" s="1540"/>
      <c r="AL40" s="903" t="s">
        <v>517</v>
      </c>
      <c r="AM40" s="904"/>
      <c r="AN40" s="904"/>
      <c r="AO40" s="904"/>
      <c r="AP40" s="904"/>
      <c r="AQ40" s="1262"/>
      <c r="AR40" s="883">
        <v>0</v>
      </c>
      <c r="AS40" s="884"/>
      <c r="AT40" s="884"/>
      <c r="AU40" s="884"/>
      <c r="AV40" s="884"/>
      <c r="AW40" s="884"/>
      <c r="AX40" s="884"/>
      <c r="AY40" s="884"/>
      <c r="AZ40" s="884"/>
      <c r="BA40" s="884"/>
      <c r="BB40" s="885"/>
      <c r="BC40" s="880">
        <v>0</v>
      </c>
      <c r="BD40" s="881"/>
      <c r="BE40" s="881"/>
      <c r="BF40" s="881"/>
      <c r="BG40" s="881"/>
      <c r="BH40" s="881"/>
      <c r="BI40" s="881"/>
      <c r="BJ40" s="881"/>
      <c r="BK40" s="881"/>
      <c r="BL40" s="881"/>
      <c r="BM40" s="882"/>
      <c r="BN40" s="880">
        <v>0</v>
      </c>
      <c r="BO40" s="881"/>
      <c r="BP40" s="881"/>
      <c r="BQ40" s="881"/>
      <c r="BR40" s="881"/>
      <c r="BS40" s="881"/>
      <c r="BT40" s="881"/>
      <c r="BU40" s="881"/>
      <c r="BV40" s="881"/>
      <c r="BW40" s="881"/>
      <c r="BX40" s="882"/>
      <c r="BY40" s="883">
        <v>0</v>
      </c>
      <c r="BZ40" s="884"/>
      <c r="CA40" s="884"/>
      <c r="CB40" s="884"/>
      <c r="CC40" s="884"/>
      <c r="CD40" s="884"/>
      <c r="CE40" s="884"/>
      <c r="CF40" s="884"/>
      <c r="CG40" s="884"/>
      <c r="CH40" s="884"/>
      <c r="CI40" s="885"/>
      <c r="CJ40" s="880">
        <v>0</v>
      </c>
      <c r="CK40" s="881"/>
      <c r="CL40" s="881"/>
      <c r="CM40" s="881"/>
      <c r="CN40" s="881"/>
      <c r="CO40" s="881"/>
      <c r="CP40" s="881"/>
      <c r="CQ40" s="881"/>
      <c r="CR40" s="881"/>
      <c r="CS40" s="881"/>
      <c r="CT40" s="881"/>
      <c r="CU40" s="881"/>
      <c r="CV40" s="881"/>
      <c r="CW40" s="881"/>
      <c r="CX40" s="881"/>
      <c r="CY40" s="881"/>
      <c r="CZ40" s="881"/>
      <c r="DA40" s="881"/>
      <c r="DB40" s="881"/>
      <c r="DC40" s="882"/>
      <c r="DD40" s="880">
        <v>0</v>
      </c>
      <c r="DE40" s="881"/>
      <c r="DF40" s="881"/>
      <c r="DG40" s="881"/>
      <c r="DH40" s="881"/>
      <c r="DI40" s="881"/>
      <c r="DJ40" s="881"/>
      <c r="DK40" s="881"/>
      <c r="DL40" s="881"/>
      <c r="DM40" s="881"/>
      <c r="DN40" s="881"/>
      <c r="DO40" s="881"/>
      <c r="DP40" s="881"/>
      <c r="DQ40" s="881"/>
      <c r="DR40" s="881"/>
      <c r="DS40" s="881"/>
      <c r="DT40" s="881"/>
      <c r="DU40" s="881"/>
      <c r="DV40" s="881"/>
      <c r="DW40" s="882"/>
      <c r="DX40" s="880">
        <v>0</v>
      </c>
      <c r="DY40" s="881"/>
      <c r="DZ40" s="881"/>
      <c r="EA40" s="881"/>
      <c r="EB40" s="881"/>
      <c r="EC40" s="881"/>
      <c r="ED40" s="881"/>
      <c r="EE40" s="881"/>
      <c r="EF40" s="881"/>
      <c r="EG40" s="881"/>
      <c r="EH40" s="881"/>
      <c r="EI40" s="881"/>
      <c r="EJ40" s="881"/>
      <c r="EK40" s="881"/>
      <c r="EL40" s="881"/>
      <c r="EM40" s="881"/>
      <c r="EN40" s="881"/>
      <c r="EO40" s="881"/>
      <c r="EP40" s="881"/>
      <c r="EQ40" s="882"/>
      <c r="ER40" s="857">
        <v>0</v>
      </c>
      <c r="ES40" s="857"/>
      <c r="ET40" s="857"/>
      <c r="EU40" s="857"/>
      <c r="EV40" s="857"/>
      <c r="EW40" s="857"/>
      <c r="EX40" s="857"/>
      <c r="EY40" s="857"/>
      <c r="EZ40" s="857"/>
      <c r="FA40" s="857"/>
      <c r="FB40" s="857"/>
      <c r="FC40" s="857"/>
      <c r="FD40" s="857"/>
      <c r="FE40" s="857"/>
      <c r="FF40" s="857"/>
      <c r="FG40" s="857"/>
      <c r="FH40" s="857"/>
      <c r="FI40" s="857"/>
      <c r="FJ40" s="857"/>
      <c r="FK40" s="1541"/>
    </row>
    <row r="41" spans="1:167" s="41" customFormat="1" ht="10.5" customHeight="1">
      <c r="A41" s="887" t="s">
        <v>192</v>
      </c>
      <c r="B41" s="887"/>
      <c r="C41" s="887"/>
      <c r="D41" s="887"/>
      <c r="E41" s="887"/>
      <c r="F41" s="887"/>
      <c r="G41" s="887"/>
      <c r="H41" s="887"/>
      <c r="I41" s="887"/>
      <c r="J41" s="887"/>
      <c r="K41" s="887"/>
      <c r="L41" s="887"/>
      <c r="M41" s="887"/>
      <c r="N41" s="887"/>
      <c r="O41" s="887"/>
      <c r="P41" s="887"/>
      <c r="Q41" s="887"/>
      <c r="R41" s="887"/>
      <c r="S41" s="887"/>
      <c r="T41" s="887"/>
      <c r="U41" s="887"/>
      <c r="V41" s="887"/>
      <c r="W41" s="887"/>
      <c r="X41" s="887"/>
      <c r="Y41" s="887"/>
      <c r="Z41" s="887"/>
      <c r="AA41" s="887"/>
      <c r="AB41" s="887"/>
      <c r="AC41" s="887"/>
      <c r="AD41" s="887"/>
      <c r="AE41" s="887"/>
      <c r="AF41" s="887"/>
      <c r="AG41" s="887"/>
      <c r="AH41" s="887"/>
      <c r="AI41" s="887"/>
      <c r="AJ41" s="887"/>
      <c r="AK41" s="1308"/>
      <c r="AL41" s="889" t="s">
        <v>105</v>
      </c>
      <c r="AM41" s="890"/>
      <c r="AN41" s="890"/>
      <c r="AO41" s="890"/>
      <c r="AP41" s="890"/>
      <c r="AQ41" s="1245"/>
      <c r="AR41" s="1309">
        <f>AR21+AR26+AR31+AR36</f>
        <v>517</v>
      </c>
      <c r="AS41" s="1310"/>
      <c r="AT41" s="1310"/>
      <c r="AU41" s="1310"/>
      <c r="AV41" s="1310"/>
      <c r="AW41" s="1310"/>
      <c r="AX41" s="1310"/>
      <c r="AY41" s="1310"/>
      <c r="AZ41" s="1310"/>
      <c r="BA41" s="1310"/>
      <c r="BB41" s="1311"/>
      <c r="BC41" s="1309">
        <f t="shared" ref="BC41:BC67" si="0">BC21+BC26+BC31+BC36</f>
        <v>517</v>
      </c>
      <c r="BD41" s="1310"/>
      <c r="BE41" s="1310"/>
      <c r="BF41" s="1310"/>
      <c r="BG41" s="1310"/>
      <c r="BH41" s="1310"/>
      <c r="BI41" s="1310"/>
      <c r="BJ41" s="1310"/>
      <c r="BK41" s="1310"/>
      <c r="BL41" s="1310"/>
      <c r="BM41" s="1311"/>
      <c r="BN41" s="1309">
        <f t="shared" ref="BN41:BN95" si="1">BN21+BN26+BN31+BN36</f>
        <v>0</v>
      </c>
      <c r="BO41" s="1310"/>
      <c r="BP41" s="1310"/>
      <c r="BQ41" s="1310"/>
      <c r="BR41" s="1310"/>
      <c r="BS41" s="1310"/>
      <c r="BT41" s="1310"/>
      <c r="BU41" s="1310"/>
      <c r="BV41" s="1310"/>
      <c r="BW41" s="1310"/>
      <c r="BX41" s="1311"/>
      <c r="BY41" s="1309">
        <f t="shared" ref="BY41:BY95" si="2">BY21+BY26+BY31+BY36</f>
        <v>0</v>
      </c>
      <c r="BZ41" s="1310"/>
      <c r="CA41" s="1310"/>
      <c r="CB41" s="1310"/>
      <c r="CC41" s="1310"/>
      <c r="CD41" s="1310"/>
      <c r="CE41" s="1310"/>
      <c r="CF41" s="1310"/>
      <c r="CG41" s="1310"/>
      <c r="CH41" s="1310"/>
      <c r="CI41" s="1311"/>
      <c r="CJ41" s="1535">
        <v>0</v>
      </c>
      <c r="CK41" s="1536"/>
      <c r="CL41" s="1536"/>
      <c r="CM41" s="1536"/>
      <c r="CN41" s="1536"/>
      <c r="CO41" s="1536"/>
      <c r="CP41" s="1536"/>
      <c r="CQ41" s="1536"/>
      <c r="CR41" s="1536"/>
      <c r="CS41" s="1536"/>
      <c r="CT41" s="1536"/>
      <c r="CU41" s="1536"/>
      <c r="CV41" s="1536"/>
      <c r="CW41" s="1536"/>
      <c r="CX41" s="1536"/>
      <c r="CY41" s="1536"/>
      <c r="CZ41" s="1536"/>
      <c r="DA41" s="1536"/>
      <c r="DB41" s="1536"/>
      <c r="DC41" s="1537"/>
      <c r="DD41" s="892">
        <v>0</v>
      </c>
      <c r="DE41" s="893"/>
      <c r="DF41" s="893"/>
      <c r="DG41" s="893"/>
      <c r="DH41" s="893"/>
      <c r="DI41" s="893"/>
      <c r="DJ41" s="893"/>
      <c r="DK41" s="893"/>
      <c r="DL41" s="893"/>
      <c r="DM41" s="893"/>
      <c r="DN41" s="893"/>
      <c r="DO41" s="893"/>
      <c r="DP41" s="893"/>
      <c r="DQ41" s="893"/>
      <c r="DR41" s="893"/>
      <c r="DS41" s="893"/>
      <c r="DT41" s="893"/>
      <c r="DU41" s="893"/>
      <c r="DV41" s="893"/>
      <c r="DW41" s="894"/>
      <c r="DX41" s="892">
        <v>0</v>
      </c>
      <c r="DY41" s="893"/>
      <c r="DZ41" s="893"/>
      <c r="EA41" s="893"/>
      <c r="EB41" s="893"/>
      <c r="EC41" s="893"/>
      <c r="ED41" s="893"/>
      <c r="EE41" s="893"/>
      <c r="EF41" s="893"/>
      <c r="EG41" s="893"/>
      <c r="EH41" s="893"/>
      <c r="EI41" s="893"/>
      <c r="EJ41" s="893"/>
      <c r="EK41" s="893"/>
      <c r="EL41" s="893"/>
      <c r="EM41" s="893"/>
      <c r="EN41" s="893"/>
      <c r="EO41" s="893"/>
      <c r="EP41" s="893"/>
      <c r="EQ41" s="894"/>
      <c r="ER41" s="1538">
        <v>0</v>
      </c>
      <c r="ES41" s="1538"/>
      <c r="ET41" s="1538"/>
      <c r="EU41" s="1538"/>
      <c r="EV41" s="1538"/>
      <c r="EW41" s="1538"/>
      <c r="EX41" s="1538"/>
      <c r="EY41" s="1538"/>
      <c r="EZ41" s="1538"/>
      <c r="FA41" s="1538"/>
      <c r="FB41" s="1538"/>
      <c r="FC41" s="1538"/>
      <c r="FD41" s="1538"/>
      <c r="FE41" s="1538"/>
      <c r="FF41" s="1538"/>
      <c r="FG41" s="1538"/>
      <c r="FH41" s="1538"/>
      <c r="FI41" s="1538"/>
      <c r="FJ41" s="1538"/>
      <c r="FK41" s="1539"/>
    </row>
    <row r="42" spans="1:167" ht="6" customHeight="1"/>
    <row r="43" spans="1:167" s="38" customFormat="1" ht="12.75" customHeight="1">
      <c r="A43" s="859" t="s">
        <v>496</v>
      </c>
      <c r="B43" s="859"/>
      <c r="C43" s="859"/>
      <c r="D43" s="859"/>
      <c r="E43" s="859"/>
      <c r="F43" s="859"/>
      <c r="G43" s="859"/>
      <c r="H43" s="859"/>
      <c r="I43" s="859"/>
      <c r="J43" s="859"/>
      <c r="K43" s="859"/>
      <c r="L43" s="859"/>
      <c r="M43" s="859"/>
      <c r="N43" s="859"/>
      <c r="O43" s="859"/>
      <c r="P43" s="859"/>
      <c r="Q43" s="859"/>
      <c r="R43" s="859"/>
      <c r="S43" s="859"/>
      <c r="T43" s="859"/>
      <c r="U43" s="859"/>
      <c r="V43" s="859"/>
      <c r="W43" s="859"/>
      <c r="X43" s="859"/>
      <c r="Y43" s="859"/>
      <c r="Z43" s="859"/>
      <c r="AA43" s="859"/>
      <c r="AB43" s="859"/>
      <c r="AC43" s="859"/>
      <c r="AD43" s="859"/>
      <c r="AE43" s="859"/>
      <c r="AF43" s="859"/>
      <c r="AG43" s="859"/>
      <c r="AH43" s="859"/>
      <c r="AI43" s="859"/>
      <c r="AJ43" s="859"/>
      <c r="AK43" s="860"/>
      <c r="AL43" s="858" t="s">
        <v>109</v>
      </c>
      <c r="AM43" s="859"/>
      <c r="AN43" s="859"/>
      <c r="AO43" s="859"/>
      <c r="AP43" s="859"/>
      <c r="AQ43" s="860"/>
      <c r="AR43" s="1289" t="s">
        <v>518</v>
      </c>
      <c r="AS43" s="1290"/>
      <c r="AT43" s="1290"/>
      <c r="AU43" s="1290"/>
      <c r="AV43" s="1290"/>
      <c r="AW43" s="1290"/>
      <c r="AX43" s="1290"/>
      <c r="AY43" s="1290"/>
      <c r="AZ43" s="1290"/>
      <c r="BA43" s="1290"/>
      <c r="BB43" s="1290"/>
      <c r="BC43" s="1290"/>
      <c r="BD43" s="1290"/>
      <c r="BE43" s="1290"/>
      <c r="BF43" s="1290"/>
      <c r="BG43" s="1290"/>
      <c r="BH43" s="1290"/>
      <c r="BI43" s="1290"/>
      <c r="BJ43" s="1290"/>
      <c r="BK43" s="1290"/>
      <c r="BL43" s="1290"/>
      <c r="BM43" s="1290"/>
      <c r="BN43" s="1290"/>
      <c r="BO43" s="1290"/>
      <c r="BP43" s="1290"/>
      <c r="BQ43" s="1290"/>
      <c r="BR43" s="1290"/>
      <c r="BS43" s="1290"/>
      <c r="BT43" s="1290"/>
      <c r="BU43" s="1290"/>
      <c r="BV43" s="1290"/>
      <c r="BW43" s="1290"/>
      <c r="BX43" s="1290"/>
      <c r="BY43" s="1290"/>
      <c r="BZ43" s="1290"/>
      <c r="CA43" s="1290"/>
      <c r="CB43" s="1290"/>
      <c r="CC43" s="1290"/>
      <c r="CD43" s="1290"/>
      <c r="CE43" s="1290"/>
      <c r="CF43" s="1290"/>
      <c r="CG43" s="1290"/>
      <c r="CH43" s="1290"/>
      <c r="CI43" s="1290"/>
      <c r="CJ43" s="1290"/>
      <c r="CK43" s="1290"/>
      <c r="CL43" s="1290"/>
      <c r="CM43" s="1290"/>
      <c r="CN43" s="1290"/>
      <c r="CO43" s="1290"/>
      <c r="CP43" s="1290"/>
      <c r="CQ43" s="1290"/>
      <c r="CR43" s="1290"/>
      <c r="CS43" s="1290"/>
      <c r="CT43" s="1290"/>
      <c r="CU43" s="1290"/>
      <c r="CV43" s="1290"/>
      <c r="CW43" s="1290"/>
      <c r="CX43" s="1290"/>
      <c r="CY43" s="1290"/>
      <c r="CZ43" s="1290"/>
      <c r="DA43" s="1290"/>
      <c r="DB43" s="1290"/>
      <c r="DC43" s="1290"/>
      <c r="DD43" s="1290"/>
      <c r="DE43" s="1290"/>
      <c r="DF43" s="1290"/>
      <c r="DG43" s="1290"/>
      <c r="DH43" s="1290"/>
      <c r="DI43" s="1290"/>
      <c r="DJ43" s="1290"/>
      <c r="DK43" s="1290"/>
      <c r="DL43" s="1290"/>
      <c r="DM43" s="1290"/>
      <c r="DN43" s="1290"/>
      <c r="DO43" s="1290"/>
      <c r="DP43" s="1290"/>
      <c r="DQ43" s="1290"/>
      <c r="DR43" s="1290"/>
      <c r="DS43" s="1290"/>
      <c r="DT43" s="1290"/>
      <c r="DU43" s="1290"/>
      <c r="DV43" s="1290"/>
      <c r="DW43" s="1290"/>
      <c r="DX43" s="1290"/>
      <c r="DY43" s="1290"/>
      <c r="DZ43" s="1290"/>
      <c r="EA43" s="1290"/>
      <c r="EB43" s="1290"/>
      <c r="EC43" s="1290"/>
      <c r="ED43" s="1290"/>
      <c r="EE43" s="1290"/>
      <c r="EF43" s="1290"/>
      <c r="EG43" s="1290"/>
      <c r="EH43" s="1290"/>
      <c r="EI43" s="1290"/>
      <c r="EJ43" s="1290"/>
      <c r="EK43" s="1290"/>
      <c r="EL43" s="1290"/>
      <c r="EM43" s="1290"/>
      <c r="EN43" s="1290"/>
      <c r="EO43" s="1290"/>
      <c r="EP43" s="1290"/>
      <c r="EQ43" s="1290"/>
      <c r="ER43" s="1290"/>
      <c r="ES43" s="1290"/>
      <c r="ET43" s="1290"/>
      <c r="EU43" s="1290"/>
      <c r="EV43" s="1290"/>
      <c r="EW43" s="1290"/>
      <c r="EX43" s="1290"/>
      <c r="EY43" s="1290"/>
      <c r="EZ43" s="1290"/>
      <c r="FA43" s="1290"/>
      <c r="FB43" s="1290"/>
      <c r="FC43" s="1290"/>
      <c r="FD43" s="1290"/>
      <c r="FE43" s="1290"/>
      <c r="FF43" s="1290"/>
      <c r="FG43" s="1290"/>
      <c r="FH43" s="1290"/>
      <c r="FI43" s="1290"/>
      <c r="FJ43" s="1290"/>
      <c r="FK43" s="1290"/>
    </row>
    <row r="44" spans="1:167" s="38" customFormat="1" ht="9.75" customHeight="1">
      <c r="A44" s="862"/>
      <c r="B44" s="862"/>
      <c r="C44" s="862"/>
      <c r="D44" s="862"/>
      <c r="E44" s="862"/>
      <c r="F44" s="862"/>
      <c r="G44" s="862"/>
      <c r="H44" s="862"/>
      <c r="I44" s="862"/>
      <c r="J44" s="862"/>
      <c r="K44" s="862"/>
      <c r="L44" s="862"/>
      <c r="M44" s="862"/>
      <c r="N44" s="862"/>
      <c r="O44" s="862"/>
      <c r="P44" s="862"/>
      <c r="Q44" s="862"/>
      <c r="R44" s="862"/>
      <c r="S44" s="862"/>
      <c r="T44" s="862"/>
      <c r="U44" s="862"/>
      <c r="V44" s="862"/>
      <c r="W44" s="862"/>
      <c r="X44" s="862"/>
      <c r="Y44" s="862"/>
      <c r="Z44" s="862"/>
      <c r="AA44" s="862"/>
      <c r="AB44" s="862"/>
      <c r="AC44" s="862"/>
      <c r="AD44" s="862"/>
      <c r="AE44" s="862"/>
      <c r="AF44" s="862"/>
      <c r="AG44" s="862"/>
      <c r="AH44" s="862"/>
      <c r="AI44" s="862"/>
      <c r="AJ44" s="862"/>
      <c r="AK44" s="863"/>
      <c r="AL44" s="861"/>
      <c r="AM44" s="862"/>
      <c r="AN44" s="862"/>
      <c r="AO44" s="862"/>
      <c r="AP44" s="862"/>
      <c r="AQ44" s="863"/>
      <c r="AR44" s="1236" t="s">
        <v>519</v>
      </c>
      <c r="AS44" s="1237"/>
      <c r="AT44" s="1237"/>
      <c r="AU44" s="1237"/>
      <c r="AV44" s="1237"/>
      <c r="AW44" s="1237"/>
      <c r="AX44" s="1237"/>
      <c r="AY44" s="1237"/>
      <c r="AZ44" s="1237"/>
      <c r="BA44" s="1237"/>
      <c r="BB44" s="1237"/>
      <c r="BC44" s="1237"/>
      <c r="BD44" s="1237"/>
      <c r="BE44" s="1237"/>
      <c r="BF44" s="1237"/>
      <c r="BG44" s="1237"/>
      <c r="BH44" s="1237"/>
      <c r="BI44" s="1237"/>
      <c r="BJ44" s="1237"/>
      <c r="BK44" s="1237"/>
      <c r="BL44" s="1237"/>
      <c r="BM44" s="1238"/>
      <c r="BN44" s="864" t="s">
        <v>520</v>
      </c>
      <c r="BO44" s="865"/>
      <c r="BP44" s="865"/>
      <c r="BQ44" s="865"/>
      <c r="BR44" s="865"/>
      <c r="BS44" s="865"/>
      <c r="BT44" s="865"/>
      <c r="BU44" s="865"/>
      <c r="BV44" s="865"/>
      <c r="BW44" s="865"/>
      <c r="BX44" s="865"/>
      <c r="BY44" s="865"/>
      <c r="BZ44" s="865"/>
      <c r="CA44" s="865"/>
      <c r="CB44" s="865"/>
      <c r="CC44" s="865"/>
      <c r="CD44" s="865"/>
      <c r="CE44" s="865"/>
      <c r="CF44" s="865"/>
      <c r="CG44" s="865"/>
      <c r="CH44" s="865"/>
      <c r="CI44" s="866"/>
      <c r="CJ44" s="864" t="s">
        <v>521</v>
      </c>
      <c r="CK44" s="865"/>
      <c r="CL44" s="865"/>
      <c r="CM44" s="865"/>
      <c r="CN44" s="865"/>
      <c r="CO44" s="865"/>
      <c r="CP44" s="865"/>
      <c r="CQ44" s="865"/>
      <c r="CR44" s="865"/>
      <c r="CS44" s="865"/>
      <c r="CT44" s="865"/>
      <c r="CU44" s="865"/>
      <c r="CV44" s="865"/>
      <c r="CW44" s="865"/>
      <c r="CX44" s="865"/>
      <c r="CY44" s="865"/>
      <c r="CZ44" s="865"/>
      <c r="DA44" s="865"/>
      <c r="DB44" s="865"/>
      <c r="DC44" s="866"/>
      <c r="DD44" s="864" t="s">
        <v>522</v>
      </c>
      <c r="DE44" s="865"/>
      <c r="DF44" s="865"/>
      <c r="DG44" s="865"/>
      <c r="DH44" s="865"/>
      <c r="DI44" s="865"/>
      <c r="DJ44" s="865"/>
      <c r="DK44" s="865"/>
      <c r="DL44" s="865"/>
      <c r="DM44" s="865"/>
      <c r="DN44" s="865"/>
      <c r="DO44" s="865"/>
      <c r="DP44" s="865"/>
      <c r="DQ44" s="865"/>
      <c r="DR44" s="865"/>
      <c r="DS44" s="865"/>
      <c r="DT44" s="865"/>
      <c r="DU44" s="865"/>
      <c r="DV44" s="865"/>
      <c r="DW44" s="866"/>
      <c r="DX44" s="864" t="s">
        <v>523</v>
      </c>
      <c r="DY44" s="865"/>
      <c r="DZ44" s="865"/>
      <c r="EA44" s="865"/>
      <c r="EB44" s="865"/>
      <c r="EC44" s="865"/>
      <c r="ED44" s="865"/>
      <c r="EE44" s="865"/>
      <c r="EF44" s="865"/>
      <c r="EG44" s="865"/>
      <c r="EH44" s="865"/>
      <c r="EI44" s="865"/>
      <c r="EJ44" s="865"/>
      <c r="EK44" s="865"/>
      <c r="EL44" s="865"/>
      <c r="EM44" s="865"/>
      <c r="EN44" s="865"/>
      <c r="EO44" s="865"/>
      <c r="EP44" s="865"/>
      <c r="EQ44" s="866"/>
      <c r="ER44" s="869" t="s">
        <v>524</v>
      </c>
      <c r="ES44" s="870"/>
      <c r="ET44" s="870"/>
      <c r="EU44" s="870"/>
      <c r="EV44" s="870"/>
      <c r="EW44" s="870"/>
      <c r="EX44" s="870"/>
      <c r="EY44" s="870"/>
      <c r="EZ44" s="870"/>
      <c r="FA44" s="870"/>
      <c r="FB44" s="870"/>
      <c r="FC44" s="870"/>
      <c r="FD44" s="870"/>
      <c r="FE44" s="870"/>
      <c r="FF44" s="870"/>
      <c r="FG44" s="870"/>
      <c r="FH44" s="870"/>
      <c r="FI44" s="870"/>
      <c r="FJ44" s="870"/>
      <c r="FK44" s="870"/>
    </row>
    <row r="45" spans="1:167" s="38" customFormat="1" ht="30" customHeight="1">
      <c r="A45" s="865"/>
      <c r="B45" s="865"/>
      <c r="C45" s="865"/>
      <c r="D45" s="865"/>
      <c r="E45" s="865"/>
      <c r="F45" s="865"/>
      <c r="G45" s="865"/>
      <c r="H45" s="865"/>
      <c r="I45" s="865"/>
      <c r="J45" s="865"/>
      <c r="K45" s="865"/>
      <c r="L45" s="865"/>
      <c r="M45" s="865"/>
      <c r="N45" s="865"/>
      <c r="O45" s="865"/>
      <c r="P45" s="865"/>
      <c r="Q45" s="865"/>
      <c r="R45" s="865"/>
      <c r="S45" s="865"/>
      <c r="T45" s="865"/>
      <c r="U45" s="865"/>
      <c r="V45" s="865"/>
      <c r="W45" s="865"/>
      <c r="X45" s="865"/>
      <c r="Y45" s="865"/>
      <c r="Z45" s="865"/>
      <c r="AA45" s="865"/>
      <c r="AB45" s="865"/>
      <c r="AC45" s="865"/>
      <c r="AD45" s="865"/>
      <c r="AE45" s="865"/>
      <c r="AF45" s="865"/>
      <c r="AG45" s="865"/>
      <c r="AH45" s="865"/>
      <c r="AI45" s="865"/>
      <c r="AJ45" s="865"/>
      <c r="AK45" s="866"/>
      <c r="AL45" s="864"/>
      <c r="AM45" s="865"/>
      <c r="AN45" s="865"/>
      <c r="AO45" s="865"/>
      <c r="AP45" s="865"/>
      <c r="AQ45" s="866"/>
      <c r="AR45" s="932" t="s">
        <v>525</v>
      </c>
      <c r="AS45" s="933"/>
      <c r="AT45" s="933"/>
      <c r="AU45" s="933"/>
      <c r="AV45" s="933"/>
      <c r="AW45" s="933"/>
      <c r="AX45" s="933"/>
      <c r="AY45" s="933"/>
      <c r="AZ45" s="933"/>
      <c r="BA45" s="933"/>
      <c r="BB45" s="1266"/>
      <c r="BC45" s="861" t="s">
        <v>526</v>
      </c>
      <c r="BD45" s="862"/>
      <c r="BE45" s="862"/>
      <c r="BF45" s="862"/>
      <c r="BG45" s="862"/>
      <c r="BH45" s="862"/>
      <c r="BI45" s="862"/>
      <c r="BJ45" s="862"/>
      <c r="BK45" s="862"/>
      <c r="BL45" s="862"/>
      <c r="BM45" s="863"/>
      <c r="BN45" s="932" t="s">
        <v>525</v>
      </c>
      <c r="BO45" s="933"/>
      <c r="BP45" s="933"/>
      <c r="BQ45" s="933"/>
      <c r="BR45" s="933"/>
      <c r="BS45" s="933"/>
      <c r="BT45" s="933"/>
      <c r="BU45" s="933"/>
      <c r="BV45" s="933"/>
      <c r="BW45" s="933"/>
      <c r="BX45" s="1266"/>
      <c r="BY45" s="869" t="s">
        <v>527</v>
      </c>
      <c r="BZ45" s="870"/>
      <c r="CA45" s="870"/>
      <c r="CB45" s="870"/>
      <c r="CC45" s="870"/>
      <c r="CD45" s="870"/>
      <c r="CE45" s="870"/>
      <c r="CF45" s="870"/>
      <c r="CG45" s="870"/>
      <c r="CH45" s="870"/>
      <c r="CI45" s="867"/>
      <c r="CJ45" s="1236" t="s">
        <v>525</v>
      </c>
      <c r="CK45" s="1237"/>
      <c r="CL45" s="1237"/>
      <c r="CM45" s="1237"/>
      <c r="CN45" s="1237"/>
      <c r="CO45" s="1237"/>
      <c r="CP45" s="1237"/>
      <c r="CQ45" s="1237"/>
      <c r="CR45" s="1237"/>
      <c r="CS45" s="1238"/>
      <c r="CT45" s="869" t="s">
        <v>526</v>
      </c>
      <c r="CU45" s="870"/>
      <c r="CV45" s="870"/>
      <c r="CW45" s="870"/>
      <c r="CX45" s="870"/>
      <c r="CY45" s="870"/>
      <c r="CZ45" s="870"/>
      <c r="DA45" s="870"/>
      <c r="DB45" s="870"/>
      <c r="DC45" s="867"/>
      <c r="DD45" s="1236" t="s">
        <v>525</v>
      </c>
      <c r="DE45" s="1237"/>
      <c r="DF45" s="1237"/>
      <c r="DG45" s="1237"/>
      <c r="DH45" s="1237"/>
      <c r="DI45" s="1237"/>
      <c r="DJ45" s="1237"/>
      <c r="DK45" s="1237"/>
      <c r="DL45" s="1237"/>
      <c r="DM45" s="1238"/>
      <c r="DN45" s="869" t="s">
        <v>526</v>
      </c>
      <c r="DO45" s="870"/>
      <c r="DP45" s="870"/>
      <c r="DQ45" s="870"/>
      <c r="DR45" s="870"/>
      <c r="DS45" s="870"/>
      <c r="DT45" s="870"/>
      <c r="DU45" s="870"/>
      <c r="DV45" s="870"/>
      <c r="DW45" s="867"/>
      <c r="DX45" s="1236" t="s">
        <v>525</v>
      </c>
      <c r="DY45" s="1237"/>
      <c r="DZ45" s="1237"/>
      <c r="EA45" s="1237"/>
      <c r="EB45" s="1237"/>
      <c r="EC45" s="1237"/>
      <c r="ED45" s="1237"/>
      <c r="EE45" s="1237"/>
      <c r="EF45" s="1237"/>
      <c r="EG45" s="1238"/>
      <c r="EH45" s="869" t="s">
        <v>526</v>
      </c>
      <c r="EI45" s="870"/>
      <c r="EJ45" s="870"/>
      <c r="EK45" s="870"/>
      <c r="EL45" s="870"/>
      <c r="EM45" s="870"/>
      <c r="EN45" s="870"/>
      <c r="EO45" s="870"/>
      <c r="EP45" s="870"/>
      <c r="EQ45" s="867"/>
      <c r="ER45" s="1236" t="s">
        <v>525</v>
      </c>
      <c r="ES45" s="1237"/>
      <c r="ET45" s="1237"/>
      <c r="EU45" s="1237"/>
      <c r="EV45" s="1237"/>
      <c r="EW45" s="1237"/>
      <c r="EX45" s="1237"/>
      <c r="EY45" s="1237"/>
      <c r="EZ45" s="1237"/>
      <c r="FA45" s="1238"/>
      <c r="FB45" s="869" t="s">
        <v>526</v>
      </c>
      <c r="FC45" s="870"/>
      <c r="FD45" s="870"/>
      <c r="FE45" s="870"/>
      <c r="FF45" s="870"/>
      <c r="FG45" s="870"/>
      <c r="FH45" s="870"/>
      <c r="FI45" s="870"/>
      <c r="FJ45" s="870"/>
      <c r="FK45" s="870"/>
    </row>
    <row r="46" spans="1:167" s="39" customFormat="1" ht="11.25" customHeight="1">
      <c r="A46" s="930">
        <v>1</v>
      </c>
      <c r="B46" s="930"/>
      <c r="C46" s="930"/>
      <c r="D46" s="930"/>
      <c r="E46" s="930"/>
      <c r="F46" s="930"/>
      <c r="G46" s="930"/>
      <c r="H46" s="930"/>
      <c r="I46" s="930"/>
      <c r="J46" s="930"/>
      <c r="K46" s="930"/>
      <c r="L46" s="930"/>
      <c r="M46" s="930"/>
      <c r="N46" s="930"/>
      <c r="O46" s="930"/>
      <c r="P46" s="930"/>
      <c r="Q46" s="930"/>
      <c r="R46" s="930"/>
      <c r="S46" s="930"/>
      <c r="T46" s="930"/>
      <c r="U46" s="930"/>
      <c r="V46" s="930"/>
      <c r="W46" s="930"/>
      <c r="X46" s="930"/>
      <c r="Y46" s="930"/>
      <c r="Z46" s="930"/>
      <c r="AA46" s="930"/>
      <c r="AB46" s="930"/>
      <c r="AC46" s="930"/>
      <c r="AD46" s="930"/>
      <c r="AE46" s="930"/>
      <c r="AF46" s="930"/>
      <c r="AG46" s="930"/>
      <c r="AH46" s="930"/>
      <c r="AI46" s="930"/>
      <c r="AJ46" s="930"/>
      <c r="AK46" s="931"/>
      <c r="AL46" s="924">
        <v>2</v>
      </c>
      <c r="AM46" s="925"/>
      <c r="AN46" s="925"/>
      <c r="AO46" s="925"/>
      <c r="AP46" s="925"/>
      <c r="AQ46" s="926"/>
      <c r="AR46" s="927">
        <v>11</v>
      </c>
      <c r="AS46" s="928"/>
      <c r="AT46" s="928"/>
      <c r="AU46" s="928"/>
      <c r="AV46" s="928"/>
      <c r="AW46" s="928"/>
      <c r="AX46" s="928"/>
      <c r="AY46" s="928"/>
      <c r="AZ46" s="928"/>
      <c r="BA46" s="928"/>
      <c r="BB46" s="929"/>
      <c r="BC46" s="924">
        <v>12</v>
      </c>
      <c r="BD46" s="925"/>
      <c r="BE46" s="925"/>
      <c r="BF46" s="925"/>
      <c r="BG46" s="925"/>
      <c r="BH46" s="925"/>
      <c r="BI46" s="925"/>
      <c r="BJ46" s="925"/>
      <c r="BK46" s="925"/>
      <c r="BL46" s="925"/>
      <c r="BM46" s="926"/>
      <c r="BN46" s="924">
        <v>13</v>
      </c>
      <c r="BO46" s="925"/>
      <c r="BP46" s="925"/>
      <c r="BQ46" s="925"/>
      <c r="BR46" s="925"/>
      <c r="BS46" s="925"/>
      <c r="BT46" s="925"/>
      <c r="BU46" s="925"/>
      <c r="BV46" s="925"/>
      <c r="BW46" s="925"/>
      <c r="BX46" s="926"/>
      <c r="BY46" s="924">
        <v>14</v>
      </c>
      <c r="BZ46" s="925"/>
      <c r="CA46" s="925"/>
      <c r="CB46" s="925"/>
      <c r="CC46" s="925"/>
      <c r="CD46" s="925"/>
      <c r="CE46" s="925"/>
      <c r="CF46" s="925"/>
      <c r="CG46" s="925"/>
      <c r="CH46" s="925"/>
      <c r="CI46" s="926"/>
      <c r="CJ46" s="924">
        <v>15</v>
      </c>
      <c r="CK46" s="925"/>
      <c r="CL46" s="925"/>
      <c r="CM46" s="925"/>
      <c r="CN46" s="925"/>
      <c r="CO46" s="925"/>
      <c r="CP46" s="925"/>
      <c r="CQ46" s="925"/>
      <c r="CR46" s="925"/>
      <c r="CS46" s="926"/>
      <c r="CT46" s="924">
        <v>16</v>
      </c>
      <c r="CU46" s="925"/>
      <c r="CV46" s="925"/>
      <c r="CW46" s="925"/>
      <c r="CX46" s="925"/>
      <c r="CY46" s="925"/>
      <c r="CZ46" s="925"/>
      <c r="DA46" s="925"/>
      <c r="DB46" s="925"/>
      <c r="DC46" s="926"/>
      <c r="DD46" s="924">
        <v>17</v>
      </c>
      <c r="DE46" s="925"/>
      <c r="DF46" s="925"/>
      <c r="DG46" s="925"/>
      <c r="DH46" s="925"/>
      <c r="DI46" s="925"/>
      <c r="DJ46" s="925"/>
      <c r="DK46" s="925"/>
      <c r="DL46" s="925"/>
      <c r="DM46" s="926"/>
      <c r="DN46" s="924">
        <v>18</v>
      </c>
      <c r="DO46" s="925"/>
      <c r="DP46" s="925"/>
      <c r="DQ46" s="925"/>
      <c r="DR46" s="925"/>
      <c r="DS46" s="925"/>
      <c r="DT46" s="925"/>
      <c r="DU46" s="925"/>
      <c r="DV46" s="925"/>
      <c r="DW46" s="926"/>
      <c r="DX46" s="924">
        <v>19</v>
      </c>
      <c r="DY46" s="925"/>
      <c r="DZ46" s="925"/>
      <c r="EA46" s="925"/>
      <c r="EB46" s="925"/>
      <c r="EC46" s="925"/>
      <c r="ED46" s="925"/>
      <c r="EE46" s="925"/>
      <c r="EF46" s="925"/>
      <c r="EG46" s="926"/>
      <c r="EH46" s="924">
        <v>20</v>
      </c>
      <c r="EI46" s="925"/>
      <c r="EJ46" s="925"/>
      <c r="EK46" s="925"/>
      <c r="EL46" s="925"/>
      <c r="EM46" s="925"/>
      <c r="EN46" s="925"/>
      <c r="EO46" s="925"/>
      <c r="EP46" s="925"/>
      <c r="EQ46" s="926"/>
      <c r="ER46" s="924">
        <v>21</v>
      </c>
      <c r="ES46" s="925"/>
      <c r="ET46" s="925"/>
      <c r="EU46" s="925"/>
      <c r="EV46" s="925"/>
      <c r="EW46" s="925"/>
      <c r="EX46" s="925"/>
      <c r="EY46" s="925"/>
      <c r="EZ46" s="925"/>
      <c r="FA46" s="926"/>
      <c r="FB46" s="924">
        <v>22</v>
      </c>
      <c r="FC46" s="925"/>
      <c r="FD46" s="925"/>
      <c r="FE46" s="925"/>
      <c r="FF46" s="925"/>
      <c r="FG46" s="925"/>
      <c r="FH46" s="925"/>
      <c r="FI46" s="925"/>
      <c r="FJ46" s="925"/>
      <c r="FK46" s="925"/>
    </row>
    <row r="47" spans="1:167" s="41" customFormat="1" ht="19.5" customHeight="1">
      <c r="A47" s="1523" t="s">
        <v>506</v>
      </c>
      <c r="B47" s="1523"/>
      <c r="C47" s="1523"/>
      <c r="D47" s="1523"/>
      <c r="E47" s="1523"/>
      <c r="F47" s="1523"/>
      <c r="G47" s="1523"/>
      <c r="H47" s="1523"/>
      <c r="I47" s="1523"/>
      <c r="J47" s="1523"/>
      <c r="K47" s="1523"/>
      <c r="L47" s="1523"/>
      <c r="M47" s="1523"/>
      <c r="N47" s="1523"/>
      <c r="O47" s="1523"/>
      <c r="P47" s="1523"/>
      <c r="Q47" s="1523"/>
      <c r="R47" s="1523"/>
      <c r="S47" s="1523"/>
      <c r="T47" s="1523"/>
      <c r="U47" s="1523"/>
      <c r="V47" s="1523"/>
      <c r="W47" s="1523"/>
      <c r="X47" s="1523"/>
      <c r="Y47" s="1523"/>
      <c r="Z47" s="1523"/>
      <c r="AA47" s="1523"/>
      <c r="AB47" s="1523"/>
      <c r="AC47" s="1523"/>
      <c r="AD47" s="1523"/>
      <c r="AE47" s="1523"/>
      <c r="AF47" s="1523"/>
      <c r="AG47" s="1523"/>
      <c r="AH47" s="1523"/>
      <c r="AI47" s="1523"/>
      <c r="AJ47" s="1523"/>
      <c r="AK47" s="1524"/>
      <c r="AL47" s="1525" t="s">
        <v>99</v>
      </c>
      <c r="AM47" s="1526"/>
      <c r="AN47" s="1526"/>
      <c r="AO47" s="1526"/>
      <c r="AP47" s="1526"/>
      <c r="AQ47" s="1527"/>
      <c r="AR47" s="1528">
        <v>0</v>
      </c>
      <c r="AS47" s="1529"/>
      <c r="AT47" s="1529"/>
      <c r="AU47" s="1529"/>
      <c r="AV47" s="1529"/>
      <c r="AW47" s="1529"/>
      <c r="AX47" s="1529"/>
      <c r="AY47" s="1529"/>
      <c r="AZ47" s="1529"/>
      <c r="BA47" s="1529"/>
      <c r="BB47" s="1530"/>
      <c r="BC47" s="1531">
        <v>0</v>
      </c>
      <c r="BD47" s="1532"/>
      <c r="BE47" s="1532"/>
      <c r="BF47" s="1532"/>
      <c r="BG47" s="1532"/>
      <c r="BH47" s="1532"/>
      <c r="BI47" s="1532"/>
      <c r="BJ47" s="1532"/>
      <c r="BK47" s="1532"/>
      <c r="BL47" s="1532"/>
      <c r="BM47" s="1533"/>
      <c r="BN47" s="1531">
        <v>0</v>
      </c>
      <c r="BO47" s="1532"/>
      <c r="BP47" s="1532"/>
      <c r="BQ47" s="1532"/>
      <c r="BR47" s="1532"/>
      <c r="BS47" s="1532"/>
      <c r="BT47" s="1532"/>
      <c r="BU47" s="1532"/>
      <c r="BV47" s="1532"/>
      <c r="BW47" s="1532"/>
      <c r="BX47" s="1533"/>
      <c r="BY47" s="1531">
        <v>0</v>
      </c>
      <c r="BZ47" s="1532"/>
      <c r="CA47" s="1532"/>
      <c r="CB47" s="1532"/>
      <c r="CC47" s="1532"/>
      <c r="CD47" s="1532"/>
      <c r="CE47" s="1532"/>
      <c r="CF47" s="1532"/>
      <c r="CG47" s="1532"/>
      <c r="CH47" s="1532"/>
      <c r="CI47" s="1533"/>
      <c r="CJ47" s="1531">
        <v>0</v>
      </c>
      <c r="CK47" s="1532"/>
      <c r="CL47" s="1532"/>
      <c r="CM47" s="1532"/>
      <c r="CN47" s="1532"/>
      <c r="CO47" s="1532"/>
      <c r="CP47" s="1532"/>
      <c r="CQ47" s="1532"/>
      <c r="CR47" s="1532"/>
      <c r="CS47" s="1533"/>
      <c r="CT47" s="1531">
        <v>0</v>
      </c>
      <c r="CU47" s="1532"/>
      <c r="CV47" s="1532"/>
      <c r="CW47" s="1532"/>
      <c r="CX47" s="1532"/>
      <c r="CY47" s="1532"/>
      <c r="CZ47" s="1532"/>
      <c r="DA47" s="1532"/>
      <c r="DB47" s="1532"/>
      <c r="DC47" s="1533"/>
      <c r="DD47" s="1531">
        <v>0</v>
      </c>
      <c r="DE47" s="1532"/>
      <c r="DF47" s="1532"/>
      <c r="DG47" s="1532"/>
      <c r="DH47" s="1532"/>
      <c r="DI47" s="1532"/>
      <c r="DJ47" s="1532"/>
      <c r="DK47" s="1532"/>
      <c r="DL47" s="1532"/>
      <c r="DM47" s="1533"/>
      <c r="DN47" s="1531">
        <v>0</v>
      </c>
      <c r="DO47" s="1532"/>
      <c r="DP47" s="1532"/>
      <c r="DQ47" s="1532"/>
      <c r="DR47" s="1532"/>
      <c r="DS47" s="1532"/>
      <c r="DT47" s="1532"/>
      <c r="DU47" s="1532"/>
      <c r="DV47" s="1532"/>
      <c r="DW47" s="1533"/>
      <c r="DX47" s="1531">
        <v>0</v>
      </c>
      <c r="DY47" s="1532"/>
      <c r="DZ47" s="1532"/>
      <c r="EA47" s="1532"/>
      <c r="EB47" s="1532"/>
      <c r="EC47" s="1532"/>
      <c r="ED47" s="1532"/>
      <c r="EE47" s="1532"/>
      <c r="EF47" s="1532"/>
      <c r="EG47" s="1533"/>
      <c r="EH47" s="1531">
        <v>0</v>
      </c>
      <c r="EI47" s="1532"/>
      <c r="EJ47" s="1532"/>
      <c r="EK47" s="1532"/>
      <c r="EL47" s="1532"/>
      <c r="EM47" s="1532"/>
      <c r="EN47" s="1532"/>
      <c r="EO47" s="1532"/>
      <c r="EP47" s="1532"/>
      <c r="EQ47" s="1533"/>
      <c r="ER47" s="1531">
        <v>0</v>
      </c>
      <c r="ES47" s="1532"/>
      <c r="ET47" s="1532"/>
      <c r="EU47" s="1532"/>
      <c r="EV47" s="1532"/>
      <c r="EW47" s="1532"/>
      <c r="EX47" s="1532"/>
      <c r="EY47" s="1532"/>
      <c r="EZ47" s="1532"/>
      <c r="FA47" s="1533"/>
      <c r="FB47" s="1531">
        <v>0</v>
      </c>
      <c r="FC47" s="1532"/>
      <c r="FD47" s="1532"/>
      <c r="FE47" s="1532"/>
      <c r="FF47" s="1532"/>
      <c r="FG47" s="1532"/>
      <c r="FH47" s="1532"/>
      <c r="FI47" s="1532"/>
      <c r="FJ47" s="1532"/>
      <c r="FK47" s="1534"/>
    </row>
    <row r="48" spans="1:167" s="41" customFormat="1" ht="19.5" customHeight="1">
      <c r="A48" s="1521" t="s">
        <v>507</v>
      </c>
      <c r="B48" s="1521"/>
      <c r="C48" s="1521"/>
      <c r="D48" s="1521"/>
      <c r="E48" s="1521"/>
      <c r="F48" s="1521"/>
      <c r="G48" s="1521"/>
      <c r="H48" s="1521"/>
      <c r="I48" s="1521"/>
      <c r="J48" s="1521"/>
      <c r="K48" s="1521"/>
      <c r="L48" s="1521"/>
      <c r="M48" s="1521"/>
      <c r="N48" s="1521"/>
      <c r="O48" s="1521"/>
      <c r="P48" s="1521"/>
      <c r="Q48" s="1521"/>
      <c r="R48" s="1521"/>
      <c r="S48" s="1521"/>
      <c r="T48" s="1521"/>
      <c r="U48" s="1521"/>
      <c r="V48" s="1521"/>
      <c r="W48" s="1521"/>
      <c r="X48" s="1521"/>
      <c r="Y48" s="1521"/>
      <c r="Z48" s="1521"/>
      <c r="AA48" s="1521"/>
      <c r="AB48" s="1521"/>
      <c r="AC48" s="1521"/>
      <c r="AD48" s="1521"/>
      <c r="AE48" s="1521"/>
      <c r="AF48" s="1521"/>
      <c r="AG48" s="1521"/>
      <c r="AH48" s="1521"/>
      <c r="AI48" s="1521"/>
      <c r="AJ48" s="1521"/>
      <c r="AK48" s="1522"/>
      <c r="AL48" s="1500" t="s">
        <v>101</v>
      </c>
      <c r="AM48" s="1501"/>
      <c r="AN48" s="1501"/>
      <c r="AO48" s="1501"/>
      <c r="AP48" s="1501"/>
      <c r="AQ48" s="1502"/>
      <c r="AR48" s="1503">
        <v>0</v>
      </c>
      <c r="AS48" s="1504"/>
      <c r="AT48" s="1504"/>
      <c r="AU48" s="1504"/>
      <c r="AV48" s="1504"/>
      <c r="AW48" s="1504"/>
      <c r="AX48" s="1504"/>
      <c r="AY48" s="1504"/>
      <c r="AZ48" s="1504"/>
      <c r="BA48" s="1504"/>
      <c r="BB48" s="1505"/>
      <c r="BC48" s="1506">
        <v>0</v>
      </c>
      <c r="BD48" s="1507"/>
      <c r="BE48" s="1507"/>
      <c r="BF48" s="1507"/>
      <c r="BG48" s="1507"/>
      <c r="BH48" s="1507"/>
      <c r="BI48" s="1507"/>
      <c r="BJ48" s="1507"/>
      <c r="BK48" s="1507"/>
      <c r="BL48" s="1507"/>
      <c r="BM48" s="1508"/>
      <c r="BN48" s="1506">
        <v>0</v>
      </c>
      <c r="BO48" s="1507"/>
      <c r="BP48" s="1507"/>
      <c r="BQ48" s="1507"/>
      <c r="BR48" s="1507"/>
      <c r="BS48" s="1507"/>
      <c r="BT48" s="1507"/>
      <c r="BU48" s="1507"/>
      <c r="BV48" s="1507"/>
      <c r="BW48" s="1507"/>
      <c r="BX48" s="1508"/>
      <c r="BY48" s="1506">
        <v>0</v>
      </c>
      <c r="BZ48" s="1507"/>
      <c r="CA48" s="1507"/>
      <c r="CB48" s="1507"/>
      <c r="CC48" s="1507"/>
      <c r="CD48" s="1507"/>
      <c r="CE48" s="1507"/>
      <c r="CF48" s="1507"/>
      <c r="CG48" s="1507"/>
      <c r="CH48" s="1507"/>
      <c r="CI48" s="1508"/>
      <c r="CJ48" s="1506">
        <v>0</v>
      </c>
      <c r="CK48" s="1507"/>
      <c r="CL48" s="1507"/>
      <c r="CM48" s="1507"/>
      <c r="CN48" s="1507"/>
      <c r="CO48" s="1507"/>
      <c r="CP48" s="1507"/>
      <c r="CQ48" s="1507"/>
      <c r="CR48" s="1507"/>
      <c r="CS48" s="1508"/>
      <c r="CT48" s="1506">
        <v>0</v>
      </c>
      <c r="CU48" s="1507"/>
      <c r="CV48" s="1507"/>
      <c r="CW48" s="1507"/>
      <c r="CX48" s="1507"/>
      <c r="CY48" s="1507"/>
      <c r="CZ48" s="1507"/>
      <c r="DA48" s="1507"/>
      <c r="DB48" s="1507"/>
      <c r="DC48" s="1508"/>
      <c r="DD48" s="1506">
        <v>0</v>
      </c>
      <c r="DE48" s="1507"/>
      <c r="DF48" s="1507"/>
      <c r="DG48" s="1507"/>
      <c r="DH48" s="1507"/>
      <c r="DI48" s="1507"/>
      <c r="DJ48" s="1507"/>
      <c r="DK48" s="1507"/>
      <c r="DL48" s="1507"/>
      <c r="DM48" s="1508"/>
      <c r="DN48" s="1506">
        <v>0</v>
      </c>
      <c r="DO48" s="1507"/>
      <c r="DP48" s="1507"/>
      <c r="DQ48" s="1507"/>
      <c r="DR48" s="1507"/>
      <c r="DS48" s="1507"/>
      <c r="DT48" s="1507"/>
      <c r="DU48" s="1507"/>
      <c r="DV48" s="1507"/>
      <c r="DW48" s="1508"/>
      <c r="DX48" s="1506">
        <v>0</v>
      </c>
      <c r="DY48" s="1507"/>
      <c r="DZ48" s="1507"/>
      <c r="EA48" s="1507"/>
      <c r="EB48" s="1507"/>
      <c r="EC48" s="1507"/>
      <c r="ED48" s="1507"/>
      <c r="EE48" s="1507"/>
      <c r="EF48" s="1507"/>
      <c r="EG48" s="1508"/>
      <c r="EH48" s="1506">
        <v>0</v>
      </c>
      <c r="EI48" s="1507"/>
      <c r="EJ48" s="1507"/>
      <c r="EK48" s="1507"/>
      <c r="EL48" s="1507"/>
      <c r="EM48" s="1507"/>
      <c r="EN48" s="1507"/>
      <c r="EO48" s="1507"/>
      <c r="EP48" s="1507"/>
      <c r="EQ48" s="1508"/>
      <c r="ER48" s="1506">
        <v>0</v>
      </c>
      <c r="ES48" s="1507"/>
      <c r="ET48" s="1507"/>
      <c r="EU48" s="1507"/>
      <c r="EV48" s="1507"/>
      <c r="EW48" s="1507"/>
      <c r="EX48" s="1507"/>
      <c r="EY48" s="1507"/>
      <c r="EZ48" s="1507"/>
      <c r="FA48" s="1508"/>
      <c r="FB48" s="1506">
        <v>0</v>
      </c>
      <c r="FC48" s="1507"/>
      <c r="FD48" s="1507"/>
      <c r="FE48" s="1507"/>
      <c r="FF48" s="1507"/>
      <c r="FG48" s="1507"/>
      <c r="FH48" s="1507"/>
      <c r="FI48" s="1507"/>
      <c r="FJ48" s="1507"/>
      <c r="FK48" s="1509"/>
    </row>
    <row r="49" spans="1:173" s="41" customFormat="1" ht="37.5" customHeight="1">
      <c r="A49" s="1519" t="s">
        <v>508</v>
      </c>
      <c r="B49" s="1519"/>
      <c r="C49" s="1519"/>
      <c r="D49" s="1519"/>
      <c r="E49" s="1519"/>
      <c r="F49" s="1519"/>
      <c r="G49" s="1519"/>
      <c r="H49" s="1519"/>
      <c r="I49" s="1519"/>
      <c r="J49" s="1519"/>
      <c r="K49" s="1519"/>
      <c r="L49" s="1519"/>
      <c r="M49" s="1519"/>
      <c r="N49" s="1519"/>
      <c r="O49" s="1519"/>
      <c r="P49" s="1519"/>
      <c r="Q49" s="1519"/>
      <c r="R49" s="1519"/>
      <c r="S49" s="1519"/>
      <c r="T49" s="1519"/>
      <c r="U49" s="1519"/>
      <c r="V49" s="1519"/>
      <c r="W49" s="1519"/>
      <c r="X49" s="1519"/>
      <c r="Y49" s="1519"/>
      <c r="Z49" s="1519"/>
      <c r="AA49" s="1519"/>
      <c r="AB49" s="1519"/>
      <c r="AC49" s="1519"/>
      <c r="AD49" s="1519"/>
      <c r="AE49" s="1519"/>
      <c r="AF49" s="1519"/>
      <c r="AG49" s="1519"/>
      <c r="AH49" s="1519"/>
      <c r="AI49" s="1519"/>
      <c r="AJ49" s="1519"/>
      <c r="AK49" s="1520"/>
      <c r="AL49" s="1500" t="s">
        <v>509</v>
      </c>
      <c r="AM49" s="1501"/>
      <c r="AN49" s="1501"/>
      <c r="AO49" s="1501"/>
      <c r="AP49" s="1501"/>
      <c r="AQ49" s="1502"/>
      <c r="AR49" s="1503">
        <v>0</v>
      </c>
      <c r="AS49" s="1504"/>
      <c r="AT49" s="1504"/>
      <c r="AU49" s="1504"/>
      <c r="AV49" s="1504"/>
      <c r="AW49" s="1504"/>
      <c r="AX49" s="1504"/>
      <c r="AY49" s="1504"/>
      <c r="AZ49" s="1504"/>
      <c r="BA49" s="1504"/>
      <c r="BB49" s="1505"/>
      <c r="BC49" s="1506">
        <v>0</v>
      </c>
      <c r="BD49" s="1507"/>
      <c r="BE49" s="1507"/>
      <c r="BF49" s="1507"/>
      <c r="BG49" s="1507"/>
      <c r="BH49" s="1507"/>
      <c r="BI49" s="1507"/>
      <c r="BJ49" s="1507"/>
      <c r="BK49" s="1507"/>
      <c r="BL49" s="1507"/>
      <c r="BM49" s="1508"/>
      <c r="BN49" s="1506">
        <v>0</v>
      </c>
      <c r="BO49" s="1507"/>
      <c r="BP49" s="1507"/>
      <c r="BQ49" s="1507"/>
      <c r="BR49" s="1507"/>
      <c r="BS49" s="1507"/>
      <c r="BT49" s="1507"/>
      <c r="BU49" s="1507"/>
      <c r="BV49" s="1507"/>
      <c r="BW49" s="1507"/>
      <c r="BX49" s="1508"/>
      <c r="BY49" s="1506">
        <v>0</v>
      </c>
      <c r="BZ49" s="1507"/>
      <c r="CA49" s="1507"/>
      <c r="CB49" s="1507"/>
      <c r="CC49" s="1507"/>
      <c r="CD49" s="1507"/>
      <c r="CE49" s="1507"/>
      <c r="CF49" s="1507"/>
      <c r="CG49" s="1507"/>
      <c r="CH49" s="1507"/>
      <c r="CI49" s="1508"/>
      <c r="CJ49" s="1506">
        <v>0</v>
      </c>
      <c r="CK49" s="1507"/>
      <c r="CL49" s="1507"/>
      <c r="CM49" s="1507"/>
      <c r="CN49" s="1507"/>
      <c r="CO49" s="1507"/>
      <c r="CP49" s="1507"/>
      <c r="CQ49" s="1507"/>
      <c r="CR49" s="1507"/>
      <c r="CS49" s="1508"/>
      <c r="CT49" s="1506">
        <v>0</v>
      </c>
      <c r="CU49" s="1507"/>
      <c r="CV49" s="1507"/>
      <c r="CW49" s="1507"/>
      <c r="CX49" s="1507"/>
      <c r="CY49" s="1507"/>
      <c r="CZ49" s="1507"/>
      <c r="DA49" s="1507"/>
      <c r="DB49" s="1507"/>
      <c r="DC49" s="1508"/>
      <c r="DD49" s="1506">
        <v>0</v>
      </c>
      <c r="DE49" s="1507"/>
      <c r="DF49" s="1507"/>
      <c r="DG49" s="1507"/>
      <c r="DH49" s="1507"/>
      <c r="DI49" s="1507"/>
      <c r="DJ49" s="1507"/>
      <c r="DK49" s="1507"/>
      <c r="DL49" s="1507"/>
      <c r="DM49" s="1508"/>
      <c r="DN49" s="1506">
        <v>0</v>
      </c>
      <c r="DO49" s="1507"/>
      <c r="DP49" s="1507"/>
      <c r="DQ49" s="1507"/>
      <c r="DR49" s="1507"/>
      <c r="DS49" s="1507"/>
      <c r="DT49" s="1507"/>
      <c r="DU49" s="1507"/>
      <c r="DV49" s="1507"/>
      <c r="DW49" s="1508"/>
      <c r="DX49" s="1506">
        <v>0</v>
      </c>
      <c r="DY49" s="1507"/>
      <c r="DZ49" s="1507"/>
      <c r="EA49" s="1507"/>
      <c r="EB49" s="1507"/>
      <c r="EC49" s="1507"/>
      <c r="ED49" s="1507"/>
      <c r="EE49" s="1507"/>
      <c r="EF49" s="1507"/>
      <c r="EG49" s="1508"/>
      <c r="EH49" s="1506">
        <v>0</v>
      </c>
      <c r="EI49" s="1507"/>
      <c r="EJ49" s="1507"/>
      <c r="EK49" s="1507"/>
      <c r="EL49" s="1507"/>
      <c r="EM49" s="1507"/>
      <c r="EN49" s="1507"/>
      <c r="EO49" s="1507"/>
      <c r="EP49" s="1507"/>
      <c r="EQ49" s="1508"/>
      <c r="ER49" s="1506">
        <v>0</v>
      </c>
      <c r="ES49" s="1507"/>
      <c r="ET49" s="1507"/>
      <c r="EU49" s="1507"/>
      <c r="EV49" s="1507"/>
      <c r="EW49" s="1507"/>
      <c r="EX49" s="1507"/>
      <c r="EY49" s="1507"/>
      <c r="EZ49" s="1507"/>
      <c r="FA49" s="1508"/>
      <c r="FB49" s="1506">
        <v>0</v>
      </c>
      <c r="FC49" s="1507"/>
      <c r="FD49" s="1507"/>
      <c r="FE49" s="1507"/>
      <c r="FF49" s="1507"/>
      <c r="FG49" s="1507"/>
      <c r="FH49" s="1507"/>
      <c r="FI49" s="1507"/>
      <c r="FJ49" s="1507"/>
      <c r="FK49" s="1509"/>
    </row>
    <row r="50" spans="1:173" s="41" customFormat="1" ht="10.5" customHeight="1">
      <c r="A50" s="1521"/>
      <c r="B50" s="1521"/>
      <c r="C50" s="1521"/>
      <c r="D50" s="1521"/>
      <c r="E50" s="1521"/>
      <c r="F50" s="1521"/>
      <c r="G50" s="1521"/>
      <c r="H50" s="1521"/>
      <c r="I50" s="1521"/>
      <c r="J50" s="1521"/>
      <c r="K50" s="1521"/>
      <c r="L50" s="1521"/>
      <c r="M50" s="1521"/>
      <c r="N50" s="1521"/>
      <c r="O50" s="1521"/>
      <c r="P50" s="1521"/>
      <c r="Q50" s="1521"/>
      <c r="R50" s="1521"/>
      <c r="S50" s="1521"/>
      <c r="T50" s="1521"/>
      <c r="U50" s="1521"/>
      <c r="V50" s="1521"/>
      <c r="W50" s="1521"/>
      <c r="X50" s="1521"/>
      <c r="Y50" s="1521"/>
      <c r="Z50" s="1521"/>
      <c r="AA50" s="1521"/>
      <c r="AB50" s="1521"/>
      <c r="AC50" s="1521"/>
      <c r="AD50" s="1521"/>
      <c r="AE50" s="1521"/>
      <c r="AF50" s="1521"/>
      <c r="AG50" s="1521"/>
      <c r="AH50" s="1521"/>
      <c r="AI50" s="1521"/>
      <c r="AJ50" s="1521"/>
      <c r="AK50" s="1522"/>
      <c r="AL50" s="1500"/>
      <c r="AM50" s="1501"/>
      <c r="AN50" s="1501"/>
      <c r="AO50" s="1501"/>
      <c r="AP50" s="1501"/>
      <c r="AQ50" s="1502"/>
      <c r="AR50" s="1503"/>
      <c r="AS50" s="1504"/>
      <c r="AT50" s="1504"/>
      <c r="AU50" s="1504"/>
      <c r="AV50" s="1504"/>
      <c r="AW50" s="1504"/>
      <c r="AX50" s="1504"/>
      <c r="AY50" s="1504"/>
      <c r="AZ50" s="1504"/>
      <c r="BA50" s="1504"/>
      <c r="BB50" s="1505"/>
      <c r="BC50" s="1506"/>
      <c r="BD50" s="1507"/>
      <c r="BE50" s="1507"/>
      <c r="BF50" s="1507"/>
      <c r="BG50" s="1507"/>
      <c r="BH50" s="1507"/>
      <c r="BI50" s="1507"/>
      <c r="BJ50" s="1507"/>
      <c r="BK50" s="1507"/>
      <c r="BL50" s="1507"/>
      <c r="BM50" s="1508"/>
      <c r="BN50" s="1506"/>
      <c r="BO50" s="1507"/>
      <c r="BP50" s="1507"/>
      <c r="BQ50" s="1507"/>
      <c r="BR50" s="1507"/>
      <c r="BS50" s="1507"/>
      <c r="BT50" s="1507"/>
      <c r="BU50" s="1507"/>
      <c r="BV50" s="1507"/>
      <c r="BW50" s="1507"/>
      <c r="BX50" s="1508"/>
      <c r="BY50" s="1506"/>
      <c r="BZ50" s="1507"/>
      <c r="CA50" s="1507"/>
      <c r="CB50" s="1507"/>
      <c r="CC50" s="1507"/>
      <c r="CD50" s="1507"/>
      <c r="CE50" s="1507"/>
      <c r="CF50" s="1507"/>
      <c r="CG50" s="1507"/>
      <c r="CH50" s="1507"/>
      <c r="CI50" s="1508"/>
      <c r="CJ50" s="1506"/>
      <c r="CK50" s="1507"/>
      <c r="CL50" s="1507"/>
      <c r="CM50" s="1507"/>
      <c r="CN50" s="1507"/>
      <c r="CO50" s="1507"/>
      <c r="CP50" s="1507"/>
      <c r="CQ50" s="1507"/>
      <c r="CR50" s="1507"/>
      <c r="CS50" s="1508"/>
      <c r="CT50" s="1506"/>
      <c r="CU50" s="1507"/>
      <c r="CV50" s="1507"/>
      <c r="CW50" s="1507"/>
      <c r="CX50" s="1507"/>
      <c r="CY50" s="1507"/>
      <c r="CZ50" s="1507"/>
      <c r="DA50" s="1507"/>
      <c r="DB50" s="1507"/>
      <c r="DC50" s="1508"/>
      <c r="DD50" s="1506"/>
      <c r="DE50" s="1507"/>
      <c r="DF50" s="1507"/>
      <c r="DG50" s="1507"/>
      <c r="DH50" s="1507"/>
      <c r="DI50" s="1507"/>
      <c r="DJ50" s="1507"/>
      <c r="DK50" s="1507"/>
      <c r="DL50" s="1507"/>
      <c r="DM50" s="1508"/>
      <c r="DN50" s="1506"/>
      <c r="DO50" s="1507"/>
      <c r="DP50" s="1507"/>
      <c r="DQ50" s="1507"/>
      <c r="DR50" s="1507"/>
      <c r="DS50" s="1507"/>
      <c r="DT50" s="1507"/>
      <c r="DU50" s="1507"/>
      <c r="DV50" s="1507"/>
      <c r="DW50" s="1508"/>
      <c r="DX50" s="1506"/>
      <c r="DY50" s="1507"/>
      <c r="DZ50" s="1507"/>
      <c r="EA50" s="1507"/>
      <c r="EB50" s="1507"/>
      <c r="EC50" s="1507"/>
      <c r="ED50" s="1507"/>
      <c r="EE50" s="1507"/>
      <c r="EF50" s="1507"/>
      <c r="EG50" s="1508"/>
      <c r="EH50" s="1506"/>
      <c r="EI50" s="1507"/>
      <c r="EJ50" s="1507"/>
      <c r="EK50" s="1507"/>
      <c r="EL50" s="1507"/>
      <c r="EM50" s="1507"/>
      <c r="EN50" s="1507"/>
      <c r="EO50" s="1507"/>
      <c r="EP50" s="1507"/>
      <c r="EQ50" s="1508"/>
      <c r="ER50" s="1506"/>
      <c r="ES50" s="1507"/>
      <c r="ET50" s="1507"/>
      <c r="EU50" s="1507"/>
      <c r="EV50" s="1507"/>
      <c r="EW50" s="1507"/>
      <c r="EX50" s="1507"/>
      <c r="EY50" s="1507"/>
      <c r="EZ50" s="1507"/>
      <c r="FA50" s="1508"/>
      <c r="FB50" s="1506"/>
      <c r="FC50" s="1507"/>
      <c r="FD50" s="1507"/>
      <c r="FE50" s="1507"/>
      <c r="FF50" s="1507"/>
      <c r="FG50" s="1507"/>
      <c r="FH50" s="1507"/>
      <c r="FI50" s="1507"/>
      <c r="FJ50" s="1507"/>
      <c r="FK50" s="1509"/>
    </row>
    <row r="51" spans="1:173" s="41" customFormat="1" ht="10.5" customHeight="1">
      <c r="A51" s="1498" t="s">
        <v>510</v>
      </c>
      <c r="B51" s="1498"/>
      <c r="C51" s="1498"/>
      <c r="D51" s="1498"/>
      <c r="E51" s="1498"/>
      <c r="F51" s="1498"/>
      <c r="G51" s="1498"/>
      <c r="H51" s="1498"/>
      <c r="I51" s="1498"/>
      <c r="J51" s="1498"/>
      <c r="K51" s="1498"/>
      <c r="L51" s="1498"/>
      <c r="M51" s="1498"/>
      <c r="N51" s="1498"/>
      <c r="O51" s="1498"/>
      <c r="P51" s="1498"/>
      <c r="Q51" s="1498"/>
      <c r="R51" s="1498"/>
      <c r="S51" s="1498"/>
      <c r="T51" s="1498"/>
      <c r="U51" s="1498"/>
      <c r="V51" s="1498"/>
      <c r="W51" s="1498"/>
      <c r="X51" s="1498"/>
      <c r="Y51" s="1498"/>
      <c r="Z51" s="1498"/>
      <c r="AA51" s="1498"/>
      <c r="AB51" s="1498"/>
      <c r="AC51" s="1498"/>
      <c r="AD51" s="1498"/>
      <c r="AE51" s="1498"/>
      <c r="AF51" s="1498"/>
      <c r="AG51" s="1498"/>
      <c r="AH51" s="1498"/>
      <c r="AI51" s="1498"/>
      <c r="AJ51" s="1498"/>
      <c r="AK51" s="1499"/>
      <c r="AL51" s="1500" t="s">
        <v>103</v>
      </c>
      <c r="AM51" s="1501"/>
      <c r="AN51" s="1501"/>
      <c r="AO51" s="1501"/>
      <c r="AP51" s="1501"/>
      <c r="AQ51" s="1502"/>
      <c r="AR51" s="1503">
        <v>0</v>
      </c>
      <c r="AS51" s="1504"/>
      <c r="AT51" s="1504"/>
      <c r="AU51" s="1504"/>
      <c r="AV51" s="1504"/>
      <c r="AW51" s="1504"/>
      <c r="AX51" s="1504"/>
      <c r="AY51" s="1504"/>
      <c r="AZ51" s="1504"/>
      <c r="BA51" s="1504"/>
      <c r="BB51" s="1505"/>
      <c r="BC51" s="1506">
        <v>0</v>
      </c>
      <c r="BD51" s="1507"/>
      <c r="BE51" s="1507"/>
      <c r="BF51" s="1507"/>
      <c r="BG51" s="1507"/>
      <c r="BH51" s="1507"/>
      <c r="BI51" s="1507"/>
      <c r="BJ51" s="1507"/>
      <c r="BK51" s="1507"/>
      <c r="BL51" s="1507"/>
      <c r="BM51" s="1508"/>
      <c r="BN51" s="1506">
        <v>0</v>
      </c>
      <c r="BO51" s="1507"/>
      <c r="BP51" s="1507"/>
      <c r="BQ51" s="1507"/>
      <c r="BR51" s="1507"/>
      <c r="BS51" s="1507"/>
      <c r="BT51" s="1507"/>
      <c r="BU51" s="1507"/>
      <c r="BV51" s="1507"/>
      <c r="BW51" s="1507"/>
      <c r="BX51" s="1508"/>
      <c r="BY51" s="1506">
        <v>0</v>
      </c>
      <c r="BZ51" s="1507"/>
      <c r="CA51" s="1507"/>
      <c r="CB51" s="1507"/>
      <c r="CC51" s="1507"/>
      <c r="CD51" s="1507"/>
      <c r="CE51" s="1507"/>
      <c r="CF51" s="1507"/>
      <c r="CG51" s="1507"/>
      <c r="CH51" s="1507"/>
      <c r="CI51" s="1508"/>
      <c r="CJ51" s="1506">
        <v>0</v>
      </c>
      <c r="CK51" s="1507"/>
      <c r="CL51" s="1507"/>
      <c r="CM51" s="1507"/>
      <c r="CN51" s="1507"/>
      <c r="CO51" s="1507"/>
      <c r="CP51" s="1507"/>
      <c r="CQ51" s="1507"/>
      <c r="CR51" s="1507"/>
      <c r="CS51" s="1508"/>
      <c r="CT51" s="1506">
        <v>0</v>
      </c>
      <c r="CU51" s="1507"/>
      <c r="CV51" s="1507"/>
      <c r="CW51" s="1507"/>
      <c r="CX51" s="1507"/>
      <c r="CY51" s="1507"/>
      <c r="CZ51" s="1507"/>
      <c r="DA51" s="1507"/>
      <c r="DB51" s="1507"/>
      <c r="DC51" s="1508"/>
      <c r="DD51" s="1506">
        <v>0</v>
      </c>
      <c r="DE51" s="1507"/>
      <c r="DF51" s="1507"/>
      <c r="DG51" s="1507"/>
      <c r="DH51" s="1507"/>
      <c r="DI51" s="1507"/>
      <c r="DJ51" s="1507"/>
      <c r="DK51" s="1507"/>
      <c r="DL51" s="1507"/>
      <c r="DM51" s="1508"/>
      <c r="DN51" s="1506">
        <v>0</v>
      </c>
      <c r="DO51" s="1507"/>
      <c r="DP51" s="1507"/>
      <c r="DQ51" s="1507"/>
      <c r="DR51" s="1507"/>
      <c r="DS51" s="1507"/>
      <c r="DT51" s="1507"/>
      <c r="DU51" s="1507"/>
      <c r="DV51" s="1507"/>
      <c r="DW51" s="1508"/>
      <c r="DX51" s="1506">
        <v>0</v>
      </c>
      <c r="DY51" s="1507"/>
      <c r="DZ51" s="1507"/>
      <c r="EA51" s="1507"/>
      <c r="EB51" s="1507"/>
      <c r="EC51" s="1507"/>
      <c r="ED51" s="1507"/>
      <c r="EE51" s="1507"/>
      <c r="EF51" s="1507"/>
      <c r="EG51" s="1508"/>
      <c r="EH51" s="1506">
        <v>0</v>
      </c>
      <c r="EI51" s="1507"/>
      <c r="EJ51" s="1507"/>
      <c r="EK51" s="1507"/>
      <c r="EL51" s="1507"/>
      <c r="EM51" s="1507"/>
      <c r="EN51" s="1507"/>
      <c r="EO51" s="1507"/>
      <c r="EP51" s="1507"/>
      <c r="EQ51" s="1508"/>
      <c r="ER51" s="1506">
        <v>0</v>
      </c>
      <c r="ES51" s="1507"/>
      <c r="ET51" s="1507"/>
      <c r="EU51" s="1507"/>
      <c r="EV51" s="1507"/>
      <c r="EW51" s="1507"/>
      <c r="EX51" s="1507"/>
      <c r="EY51" s="1507"/>
      <c r="EZ51" s="1507"/>
      <c r="FA51" s="1508"/>
      <c r="FB51" s="1506">
        <v>0</v>
      </c>
      <c r="FC51" s="1507"/>
      <c r="FD51" s="1507"/>
      <c r="FE51" s="1507"/>
      <c r="FF51" s="1507"/>
      <c r="FG51" s="1507"/>
      <c r="FH51" s="1507"/>
      <c r="FI51" s="1507"/>
      <c r="FJ51" s="1507"/>
      <c r="FK51" s="1509"/>
    </row>
    <row r="52" spans="1:173" s="41" customFormat="1" ht="10.5" customHeight="1">
      <c r="A52" s="1510" t="s">
        <v>511</v>
      </c>
      <c r="B52" s="1510"/>
      <c r="C52" s="1510"/>
      <c r="D52" s="1510"/>
      <c r="E52" s="1510"/>
      <c r="F52" s="1510"/>
      <c r="G52" s="1510"/>
      <c r="H52" s="1510"/>
      <c r="I52" s="1510"/>
      <c r="J52" s="1510"/>
      <c r="K52" s="1510"/>
      <c r="L52" s="1510"/>
      <c r="M52" s="1510"/>
      <c r="N52" s="1510"/>
      <c r="O52" s="1510"/>
      <c r="P52" s="1510"/>
      <c r="Q52" s="1510"/>
      <c r="R52" s="1510"/>
      <c r="S52" s="1510"/>
      <c r="T52" s="1510"/>
      <c r="U52" s="1510"/>
      <c r="V52" s="1510"/>
      <c r="W52" s="1510"/>
      <c r="X52" s="1510"/>
      <c r="Y52" s="1510"/>
      <c r="Z52" s="1510"/>
      <c r="AA52" s="1510"/>
      <c r="AB52" s="1510"/>
      <c r="AC52" s="1510"/>
      <c r="AD52" s="1510"/>
      <c r="AE52" s="1510"/>
      <c r="AF52" s="1510"/>
      <c r="AG52" s="1510"/>
      <c r="AH52" s="1510"/>
      <c r="AI52" s="1510"/>
      <c r="AJ52" s="1510"/>
      <c r="AK52" s="1511"/>
      <c r="AL52" s="1376" t="s">
        <v>191</v>
      </c>
      <c r="AM52" s="1377"/>
      <c r="AN52" s="1377"/>
      <c r="AO52" s="1377"/>
      <c r="AP52" s="1377"/>
      <c r="AQ52" s="1378"/>
      <c r="AR52" s="1512">
        <v>98</v>
      </c>
      <c r="AS52" s="1513"/>
      <c r="AT52" s="1513"/>
      <c r="AU52" s="1513"/>
      <c r="AV52" s="1513"/>
      <c r="AW52" s="1513"/>
      <c r="AX52" s="1513"/>
      <c r="AY52" s="1513"/>
      <c r="AZ52" s="1513"/>
      <c r="BA52" s="1513"/>
      <c r="BB52" s="1514"/>
      <c r="BC52" s="1382">
        <v>2198058.92</v>
      </c>
      <c r="BD52" s="1383"/>
      <c r="BE52" s="1383"/>
      <c r="BF52" s="1383"/>
      <c r="BG52" s="1383"/>
      <c r="BH52" s="1383"/>
      <c r="BI52" s="1383"/>
      <c r="BJ52" s="1383"/>
      <c r="BK52" s="1383"/>
      <c r="BL52" s="1383"/>
      <c r="BM52" s="1384"/>
      <c r="BN52" s="1382">
        <v>0</v>
      </c>
      <c r="BO52" s="1383"/>
      <c r="BP52" s="1383"/>
      <c r="BQ52" s="1383"/>
      <c r="BR52" s="1383"/>
      <c r="BS52" s="1383"/>
      <c r="BT52" s="1383"/>
      <c r="BU52" s="1383"/>
      <c r="BV52" s="1383"/>
      <c r="BW52" s="1383"/>
      <c r="BX52" s="1384"/>
      <c r="BY52" s="1515">
        <v>0</v>
      </c>
      <c r="BZ52" s="1516"/>
      <c r="CA52" s="1516"/>
      <c r="CB52" s="1516"/>
      <c r="CC52" s="1516"/>
      <c r="CD52" s="1516"/>
      <c r="CE52" s="1516"/>
      <c r="CF52" s="1516"/>
      <c r="CG52" s="1516"/>
      <c r="CH52" s="1516"/>
      <c r="CI52" s="1517"/>
      <c r="CJ52" s="1382">
        <v>0</v>
      </c>
      <c r="CK52" s="1383"/>
      <c r="CL52" s="1383"/>
      <c r="CM52" s="1383"/>
      <c r="CN52" s="1383"/>
      <c r="CO52" s="1383"/>
      <c r="CP52" s="1383"/>
      <c r="CQ52" s="1383"/>
      <c r="CR52" s="1383"/>
      <c r="CS52" s="1384"/>
      <c r="CT52" s="1515">
        <v>0</v>
      </c>
      <c r="CU52" s="1516"/>
      <c r="CV52" s="1516"/>
      <c r="CW52" s="1516"/>
      <c r="CX52" s="1516"/>
      <c r="CY52" s="1516"/>
      <c r="CZ52" s="1516"/>
      <c r="DA52" s="1516"/>
      <c r="DB52" s="1516"/>
      <c r="DC52" s="1517"/>
      <c r="DD52" s="1382">
        <v>0</v>
      </c>
      <c r="DE52" s="1383"/>
      <c r="DF52" s="1383"/>
      <c r="DG52" s="1383"/>
      <c r="DH52" s="1383"/>
      <c r="DI52" s="1383"/>
      <c r="DJ52" s="1383"/>
      <c r="DK52" s="1383"/>
      <c r="DL52" s="1383"/>
      <c r="DM52" s="1384"/>
      <c r="DN52" s="1515">
        <v>0</v>
      </c>
      <c r="DO52" s="1516"/>
      <c r="DP52" s="1516"/>
      <c r="DQ52" s="1516"/>
      <c r="DR52" s="1516"/>
      <c r="DS52" s="1516"/>
      <c r="DT52" s="1516"/>
      <c r="DU52" s="1516"/>
      <c r="DV52" s="1516"/>
      <c r="DW52" s="1517"/>
      <c r="DX52" s="1382">
        <v>30</v>
      </c>
      <c r="DY52" s="1383"/>
      <c r="DZ52" s="1383"/>
      <c r="EA52" s="1383"/>
      <c r="EB52" s="1383"/>
      <c r="EC52" s="1383"/>
      <c r="ED52" s="1383"/>
      <c r="EE52" s="1383"/>
      <c r="EF52" s="1383"/>
      <c r="EG52" s="1384"/>
      <c r="EH52" s="1515">
        <v>2082419.33</v>
      </c>
      <c r="EI52" s="1516"/>
      <c r="EJ52" s="1516"/>
      <c r="EK52" s="1516"/>
      <c r="EL52" s="1516"/>
      <c r="EM52" s="1516"/>
      <c r="EN52" s="1516"/>
      <c r="EO52" s="1516"/>
      <c r="EP52" s="1516"/>
      <c r="EQ52" s="1517"/>
      <c r="ER52" s="1382">
        <v>11</v>
      </c>
      <c r="ES52" s="1383"/>
      <c r="ET52" s="1383"/>
      <c r="EU52" s="1383"/>
      <c r="EV52" s="1383"/>
      <c r="EW52" s="1383"/>
      <c r="EX52" s="1383"/>
      <c r="EY52" s="1383"/>
      <c r="EZ52" s="1383"/>
      <c r="FA52" s="1384"/>
      <c r="FB52" s="1515">
        <v>953840</v>
      </c>
      <c r="FC52" s="1516"/>
      <c r="FD52" s="1516"/>
      <c r="FE52" s="1516"/>
      <c r="FF52" s="1516"/>
      <c r="FG52" s="1516"/>
      <c r="FH52" s="1516"/>
      <c r="FI52" s="1516"/>
      <c r="FJ52" s="1516"/>
      <c r="FK52" s="1518"/>
      <c r="FN52" s="85"/>
      <c r="FP52" s="85"/>
      <c r="FQ52" s="85"/>
    </row>
    <row r="53" spans="1:173" s="41" customFormat="1" ht="19.5" customHeight="1">
      <c r="A53" s="1372" t="s">
        <v>507</v>
      </c>
      <c r="B53" s="1372"/>
      <c r="C53" s="1372"/>
      <c r="D53" s="1372"/>
      <c r="E53" s="1372"/>
      <c r="F53" s="1372"/>
      <c r="G53" s="1372"/>
      <c r="H53" s="1372"/>
      <c r="I53" s="1372"/>
      <c r="J53" s="1372"/>
      <c r="K53" s="1372"/>
      <c r="L53" s="1372"/>
      <c r="M53" s="1372"/>
      <c r="N53" s="1372"/>
      <c r="O53" s="1372"/>
      <c r="P53" s="1372"/>
      <c r="Q53" s="1372"/>
      <c r="R53" s="1372"/>
      <c r="S53" s="1372"/>
      <c r="T53" s="1372"/>
      <c r="U53" s="1372"/>
      <c r="V53" s="1372"/>
      <c r="W53" s="1372"/>
      <c r="X53" s="1372"/>
      <c r="Y53" s="1372"/>
      <c r="Z53" s="1372"/>
      <c r="AA53" s="1372"/>
      <c r="AB53" s="1372"/>
      <c r="AC53" s="1372"/>
      <c r="AD53" s="1372"/>
      <c r="AE53" s="1372"/>
      <c r="AF53" s="1372"/>
      <c r="AG53" s="1372"/>
      <c r="AH53" s="1372"/>
      <c r="AI53" s="1372"/>
      <c r="AJ53" s="1372"/>
      <c r="AK53" s="1373"/>
      <c r="AL53" s="1345" t="s">
        <v>338</v>
      </c>
      <c r="AM53" s="1346"/>
      <c r="AN53" s="1346"/>
      <c r="AO53" s="1346"/>
      <c r="AP53" s="1346"/>
      <c r="AQ53" s="1347"/>
      <c r="AR53" s="1348">
        <v>98</v>
      </c>
      <c r="AS53" s="1349"/>
      <c r="AT53" s="1349"/>
      <c r="AU53" s="1349"/>
      <c r="AV53" s="1349"/>
      <c r="AW53" s="1349"/>
      <c r="AX53" s="1349"/>
      <c r="AY53" s="1349"/>
      <c r="AZ53" s="1349"/>
      <c r="BA53" s="1349"/>
      <c r="BB53" s="1350"/>
      <c r="BC53" s="1351">
        <v>2198058.92</v>
      </c>
      <c r="BD53" s="1352"/>
      <c r="BE53" s="1352"/>
      <c r="BF53" s="1352"/>
      <c r="BG53" s="1352"/>
      <c r="BH53" s="1352"/>
      <c r="BI53" s="1352"/>
      <c r="BJ53" s="1352"/>
      <c r="BK53" s="1352"/>
      <c r="BL53" s="1352"/>
      <c r="BM53" s="1353"/>
      <c r="BN53" s="1351">
        <v>0</v>
      </c>
      <c r="BO53" s="1352"/>
      <c r="BP53" s="1352"/>
      <c r="BQ53" s="1352"/>
      <c r="BR53" s="1352"/>
      <c r="BS53" s="1352"/>
      <c r="BT53" s="1352"/>
      <c r="BU53" s="1352"/>
      <c r="BV53" s="1352"/>
      <c r="BW53" s="1352"/>
      <c r="BX53" s="1353"/>
      <c r="BY53" s="1494">
        <v>0</v>
      </c>
      <c r="BZ53" s="1495"/>
      <c r="CA53" s="1495"/>
      <c r="CB53" s="1495"/>
      <c r="CC53" s="1495"/>
      <c r="CD53" s="1495"/>
      <c r="CE53" s="1495"/>
      <c r="CF53" s="1495"/>
      <c r="CG53" s="1495"/>
      <c r="CH53" s="1495"/>
      <c r="CI53" s="1496"/>
      <c r="CJ53" s="1351">
        <v>0</v>
      </c>
      <c r="CK53" s="1352"/>
      <c r="CL53" s="1352"/>
      <c r="CM53" s="1352"/>
      <c r="CN53" s="1352"/>
      <c r="CO53" s="1352"/>
      <c r="CP53" s="1352"/>
      <c r="CQ53" s="1352"/>
      <c r="CR53" s="1352"/>
      <c r="CS53" s="1353"/>
      <c r="CT53" s="1494">
        <v>0</v>
      </c>
      <c r="CU53" s="1495"/>
      <c r="CV53" s="1495"/>
      <c r="CW53" s="1495"/>
      <c r="CX53" s="1495"/>
      <c r="CY53" s="1495"/>
      <c r="CZ53" s="1495"/>
      <c r="DA53" s="1495"/>
      <c r="DB53" s="1495"/>
      <c r="DC53" s="1496"/>
      <c r="DD53" s="1351">
        <v>0</v>
      </c>
      <c r="DE53" s="1352"/>
      <c r="DF53" s="1352"/>
      <c r="DG53" s="1352"/>
      <c r="DH53" s="1352"/>
      <c r="DI53" s="1352"/>
      <c r="DJ53" s="1352"/>
      <c r="DK53" s="1352"/>
      <c r="DL53" s="1352"/>
      <c r="DM53" s="1353"/>
      <c r="DN53" s="1494">
        <v>0</v>
      </c>
      <c r="DO53" s="1495"/>
      <c r="DP53" s="1495"/>
      <c r="DQ53" s="1495"/>
      <c r="DR53" s="1495"/>
      <c r="DS53" s="1495"/>
      <c r="DT53" s="1495"/>
      <c r="DU53" s="1495"/>
      <c r="DV53" s="1495"/>
      <c r="DW53" s="1496"/>
      <c r="DX53" s="1351">
        <v>30</v>
      </c>
      <c r="DY53" s="1352"/>
      <c r="DZ53" s="1352"/>
      <c r="EA53" s="1352"/>
      <c r="EB53" s="1352"/>
      <c r="EC53" s="1352"/>
      <c r="ED53" s="1352"/>
      <c r="EE53" s="1352"/>
      <c r="EF53" s="1352"/>
      <c r="EG53" s="1353"/>
      <c r="EH53" s="1494">
        <v>2082419.33</v>
      </c>
      <c r="EI53" s="1495"/>
      <c r="EJ53" s="1495"/>
      <c r="EK53" s="1495"/>
      <c r="EL53" s="1495"/>
      <c r="EM53" s="1495"/>
      <c r="EN53" s="1495"/>
      <c r="EO53" s="1495"/>
      <c r="EP53" s="1495"/>
      <c r="EQ53" s="1496"/>
      <c r="ER53" s="1351">
        <v>11</v>
      </c>
      <c r="ES53" s="1352"/>
      <c r="ET53" s="1352"/>
      <c r="EU53" s="1352"/>
      <c r="EV53" s="1352"/>
      <c r="EW53" s="1352"/>
      <c r="EX53" s="1352"/>
      <c r="EY53" s="1352"/>
      <c r="EZ53" s="1352"/>
      <c r="FA53" s="1353"/>
      <c r="FB53" s="1494">
        <v>953840</v>
      </c>
      <c r="FC53" s="1495"/>
      <c r="FD53" s="1495"/>
      <c r="FE53" s="1495"/>
      <c r="FF53" s="1495"/>
      <c r="FG53" s="1495"/>
      <c r="FH53" s="1495"/>
      <c r="FI53" s="1495"/>
      <c r="FJ53" s="1495"/>
      <c r="FK53" s="1497"/>
    </row>
    <row r="54" spans="1:173" s="41" customFormat="1" ht="37.5" customHeight="1">
      <c r="A54" s="1367" t="s">
        <v>508</v>
      </c>
      <c r="B54" s="1367"/>
      <c r="C54" s="1367"/>
      <c r="D54" s="1367"/>
      <c r="E54" s="1367"/>
      <c r="F54" s="1367"/>
      <c r="G54" s="1367"/>
      <c r="H54" s="1367"/>
      <c r="I54" s="1367"/>
      <c r="J54" s="1367"/>
      <c r="K54" s="1367"/>
      <c r="L54" s="1367"/>
      <c r="M54" s="1367"/>
      <c r="N54" s="1367"/>
      <c r="O54" s="1367"/>
      <c r="P54" s="1367"/>
      <c r="Q54" s="1367"/>
      <c r="R54" s="1367"/>
      <c r="S54" s="1367"/>
      <c r="T54" s="1367"/>
      <c r="U54" s="1367"/>
      <c r="V54" s="1367"/>
      <c r="W54" s="1367"/>
      <c r="X54" s="1367"/>
      <c r="Y54" s="1367"/>
      <c r="Z54" s="1367"/>
      <c r="AA54" s="1367"/>
      <c r="AB54" s="1367"/>
      <c r="AC54" s="1367"/>
      <c r="AD54" s="1367"/>
      <c r="AE54" s="1367"/>
      <c r="AF54" s="1367"/>
      <c r="AG54" s="1367"/>
      <c r="AH54" s="1367"/>
      <c r="AI54" s="1367"/>
      <c r="AJ54" s="1367"/>
      <c r="AK54" s="1368"/>
      <c r="AL54" s="1345" t="s">
        <v>512</v>
      </c>
      <c r="AM54" s="1346"/>
      <c r="AN54" s="1346"/>
      <c r="AO54" s="1346"/>
      <c r="AP54" s="1346"/>
      <c r="AQ54" s="1347"/>
      <c r="AR54" s="1348">
        <v>50</v>
      </c>
      <c r="AS54" s="1349"/>
      <c r="AT54" s="1349"/>
      <c r="AU54" s="1349"/>
      <c r="AV54" s="1349"/>
      <c r="AW54" s="1349"/>
      <c r="AX54" s="1349"/>
      <c r="AY54" s="1349"/>
      <c r="AZ54" s="1349"/>
      <c r="BA54" s="1349"/>
      <c r="BB54" s="1350"/>
      <c r="BC54" s="1351">
        <v>1236807.8600000001</v>
      </c>
      <c r="BD54" s="1352"/>
      <c r="BE54" s="1352"/>
      <c r="BF54" s="1352"/>
      <c r="BG54" s="1352"/>
      <c r="BH54" s="1352"/>
      <c r="BI54" s="1352"/>
      <c r="BJ54" s="1352"/>
      <c r="BK54" s="1352"/>
      <c r="BL54" s="1352"/>
      <c r="BM54" s="1353"/>
      <c r="BN54" s="1351">
        <v>0</v>
      </c>
      <c r="BO54" s="1352"/>
      <c r="BP54" s="1352"/>
      <c r="BQ54" s="1352"/>
      <c r="BR54" s="1352"/>
      <c r="BS54" s="1352"/>
      <c r="BT54" s="1352"/>
      <c r="BU54" s="1352"/>
      <c r="BV54" s="1352"/>
      <c r="BW54" s="1352"/>
      <c r="BX54" s="1353"/>
      <c r="BY54" s="1494">
        <v>0</v>
      </c>
      <c r="BZ54" s="1495"/>
      <c r="CA54" s="1495"/>
      <c r="CB54" s="1495"/>
      <c r="CC54" s="1495"/>
      <c r="CD54" s="1495"/>
      <c r="CE54" s="1495"/>
      <c r="CF54" s="1495"/>
      <c r="CG54" s="1495"/>
      <c r="CH54" s="1495"/>
      <c r="CI54" s="1496"/>
      <c r="CJ54" s="1351">
        <v>0</v>
      </c>
      <c r="CK54" s="1352"/>
      <c r="CL54" s="1352"/>
      <c r="CM54" s="1352"/>
      <c r="CN54" s="1352"/>
      <c r="CO54" s="1352"/>
      <c r="CP54" s="1352"/>
      <c r="CQ54" s="1352"/>
      <c r="CR54" s="1352"/>
      <c r="CS54" s="1353"/>
      <c r="CT54" s="1494">
        <v>0</v>
      </c>
      <c r="CU54" s="1495"/>
      <c r="CV54" s="1495"/>
      <c r="CW54" s="1495"/>
      <c r="CX54" s="1495"/>
      <c r="CY54" s="1495"/>
      <c r="CZ54" s="1495"/>
      <c r="DA54" s="1495"/>
      <c r="DB54" s="1495"/>
      <c r="DC54" s="1496"/>
      <c r="DD54" s="1351">
        <v>0</v>
      </c>
      <c r="DE54" s="1352"/>
      <c r="DF54" s="1352"/>
      <c r="DG54" s="1352"/>
      <c r="DH54" s="1352"/>
      <c r="DI54" s="1352"/>
      <c r="DJ54" s="1352"/>
      <c r="DK54" s="1352"/>
      <c r="DL54" s="1352"/>
      <c r="DM54" s="1353"/>
      <c r="DN54" s="1494">
        <v>0</v>
      </c>
      <c r="DO54" s="1495"/>
      <c r="DP54" s="1495"/>
      <c r="DQ54" s="1495"/>
      <c r="DR54" s="1495"/>
      <c r="DS54" s="1495"/>
      <c r="DT54" s="1495"/>
      <c r="DU54" s="1495"/>
      <c r="DV54" s="1495"/>
      <c r="DW54" s="1496"/>
      <c r="DX54" s="1351">
        <v>28</v>
      </c>
      <c r="DY54" s="1352"/>
      <c r="DZ54" s="1352"/>
      <c r="EA54" s="1352"/>
      <c r="EB54" s="1352"/>
      <c r="EC54" s="1352"/>
      <c r="ED54" s="1352"/>
      <c r="EE54" s="1352"/>
      <c r="EF54" s="1352"/>
      <c r="EG54" s="1353"/>
      <c r="EH54" s="1494">
        <v>2020108</v>
      </c>
      <c r="EI54" s="1495"/>
      <c r="EJ54" s="1495"/>
      <c r="EK54" s="1495"/>
      <c r="EL54" s="1495"/>
      <c r="EM54" s="1495"/>
      <c r="EN54" s="1495"/>
      <c r="EO54" s="1495"/>
      <c r="EP54" s="1495"/>
      <c r="EQ54" s="1496"/>
      <c r="ER54" s="1351">
        <v>8</v>
      </c>
      <c r="ES54" s="1352"/>
      <c r="ET54" s="1352"/>
      <c r="EU54" s="1352"/>
      <c r="EV54" s="1352"/>
      <c r="EW54" s="1352"/>
      <c r="EX54" s="1352"/>
      <c r="EY54" s="1352"/>
      <c r="EZ54" s="1352"/>
      <c r="FA54" s="1353"/>
      <c r="FB54" s="1494">
        <v>803840</v>
      </c>
      <c r="FC54" s="1495"/>
      <c r="FD54" s="1495"/>
      <c r="FE54" s="1495"/>
      <c r="FF54" s="1495"/>
      <c r="FG54" s="1495"/>
      <c r="FH54" s="1495"/>
      <c r="FI54" s="1495"/>
      <c r="FJ54" s="1495"/>
      <c r="FK54" s="1497"/>
      <c r="FM54" s="85"/>
      <c r="FN54" s="85"/>
      <c r="FQ54" s="85"/>
    </row>
    <row r="55" spans="1:173" s="41" customFormat="1" ht="10.5" customHeight="1">
      <c r="A55" s="1372"/>
      <c r="B55" s="1372"/>
      <c r="C55" s="1372"/>
      <c r="D55" s="1372"/>
      <c r="E55" s="1372"/>
      <c r="F55" s="1372"/>
      <c r="G55" s="1372"/>
      <c r="H55" s="1372"/>
      <c r="I55" s="1372"/>
      <c r="J55" s="1372"/>
      <c r="K55" s="1372"/>
      <c r="L55" s="1372"/>
      <c r="M55" s="1372"/>
      <c r="N55" s="1372"/>
      <c r="O55" s="1372"/>
      <c r="P55" s="1372"/>
      <c r="Q55" s="1372"/>
      <c r="R55" s="1372"/>
      <c r="S55" s="1372"/>
      <c r="T55" s="1372"/>
      <c r="U55" s="1372"/>
      <c r="V55" s="1372"/>
      <c r="W55" s="1372"/>
      <c r="X55" s="1372"/>
      <c r="Y55" s="1372"/>
      <c r="Z55" s="1372"/>
      <c r="AA55" s="1372"/>
      <c r="AB55" s="1372"/>
      <c r="AC55" s="1372"/>
      <c r="AD55" s="1372"/>
      <c r="AE55" s="1372"/>
      <c r="AF55" s="1372"/>
      <c r="AG55" s="1372"/>
      <c r="AH55" s="1372"/>
      <c r="AI55" s="1372"/>
      <c r="AJ55" s="1372"/>
      <c r="AK55" s="1373"/>
      <c r="AL55" s="1345"/>
      <c r="AM55" s="1346"/>
      <c r="AN55" s="1346"/>
      <c r="AO55" s="1346"/>
      <c r="AP55" s="1346"/>
      <c r="AQ55" s="1347"/>
      <c r="AR55" s="1348"/>
      <c r="AS55" s="1349"/>
      <c r="AT55" s="1349"/>
      <c r="AU55" s="1349"/>
      <c r="AV55" s="1349"/>
      <c r="AW55" s="1349"/>
      <c r="AX55" s="1349"/>
      <c r="AY55" s="1349"/>
      <c r="AZ55" s="1349"/>
      <c r="BA55" s="1349"/>
      <c r="BB55" s="1350"/>
      <c r="BC55" s="1351"/>
      <c r="BD55" s="1352"/>
      <c r="BE55" s="1352"/>
      <c r="BF55" s="1352"/>
      <c r="BG55" s="1352"/>
      <c r="BH55" s="1352"/>
      <c r="BI55" s="1352"/>
      <c r="BJ55" s="1352"/>
      <c r="BK55" s="1352"/>
      <c r="BL55" s="1352"/>
      <c r="BM55" s="1353"/>
      <c r="BN55" s="1351"/>
      <c r="BO55" s="1352"/>
      <c r="BP55" s="1352"/>
      <c r="BQ55" s="1352"/>
      <c r="BR55" s="1352"/>
      <c r="BS55" s="1352"/>
      <c r="BT55" s="1352"/>
      <c r="BU55" s="1352"/>
      <c r="BV55" s="1352"/>
      <c r="BW55" s="1352"/>
      <c r="BX55" s="1353"/>
      <c r="BY55" s="1351"/>
      <c r="BZ55" s="1352"/>
      <c r="CA55" s="1352"/>
      <c r="CB55" s="1352"/>
      <c r="CC55" s="1352"/>
      <c r="CD55" s="1352"/>
      <c r="CE55" s="1352"/>
      <c r="CF55" s="1352"/>
      <c r="CG55" s="1352"/>
      <c r="CH55" s="1352"/>
      <c r="CI55" s="1353"/>
      <c r="CJ55" s="1351"/>
      <c r="CK55" s="1352"/>
      <c r="CL55" s="1352"/>
      <c r="CM55" s="1352"/>
      <c r="CN55" s="1352"/>
      <c r="CO55" s="1352"/>
      <c r="CP55" s="1352"/>
      <c r="CQ55" s="1352"/>
      <c r="CR55" s="1352"/>
      <c r="CS55" s="1353"/>
      <c r="CT55" s="1351"/>
      <c r="CU55" s="1352"/>
      <c r="CV55" s="1352"/>
      <c r="CW55" s="1352"/>
      <c r="CX55" s="1352"/>
      <c r="CY55" s="1352"/>
      <c r="CZ55" s="1352"/>
      <c r="DA55" s="1352"/>
      <c r="DB55" s="1352"/>
      <c r="DC55" s="1353"/>
      <c r="DD55" s="1351"/>
      <c r="DE55" s="1352"/>
      <c r="DF55" s="1352"/>
      <c r="DG55" s="1352"/>
      <c r="DH55" s="1352"/>
      <c r="DI55" s="1352"/>
      <c r="DJ55" s="1352"/>
      <c r="DK55" s="1352"/>
      <c r="DL55" s="1352"/>
      <c r="DM55" s="1353"/>
      <c r="DN55" s="1351"/>
      <c r="DO55" s="1352"/>
      <c r="DP55" s="1352"/>
      <c r="DQ55" s="1352"/>
      <c r="DR55" s="1352"/>
      <c r="DS55" s="1352"/>
      <c r="DT55" s="1352"/>
      <c r="DU55" s="1352"/>
      <c r="DV55" s="1352"/>
      <c r="DW55" s="1353"/>
      <c r="DX55" s="1351"/>
      <c r="DY55" s="1352"/>
      <c r="DZ55" s="1352"/>
      <c r="EA55" s="1352"/>
      <c r="EB55" s="1352"/>
      <c r="EC55" s="1352"/>
      <c r="ED55" s="1352"/>
      <c r="EE55" s="1352"/>
      <c r="EF55" s="1352"/>
      <c r="EG55" s="1353"/>
      <c r="EH55" s="1351"/>
      <c r="EI55" s="1352"/>
      <c r="EJ55" s="1352"/>
      <c r="EK55" s="1352"/>
      <c r="EL55" s="1352"/>
      <c r="EM55" s="1352"/>
      <c r="EN55" s="1352"/>
      <c r="EO55" s="1352"/>
      <c r="EP55" s="1352"/>
      <c r="EQ55" s="1353"/>
      <c r="ER55" s="1351"/>
      <c r="ES55" s="1352"/>
      <c r="ET55" s="1352"/>
      <c r="EU55" s="1352"/>
      <c r="EV55" s="1352"/>
      <c r="EW55" s="1352"/>
      <c r="EX55" s="1352"/>
      <c r="EY55" s="1352"/>
      <c r="EZ55" s="1352"/>
      <c r="FA55" s="1353"/>
      <c r="FB55" s="1351"/>
      <c r="FC55" s="1352"/>
      <c r="FD55" s="1352"/>
      <c r="FE55" s="1352"/>
      <c r="FF55" s="1352"/>
      <c r="FG55" s="1352"/>
      <c r="FH55" s="1352"/>
      <c r="FI55" s="1352"/>
      <c r="FJ55" s="1352"/>
      <c r="FK55" s="1354"/>
    </row>
    <row r="56" spans="1:173" s="41" customFormat="1" ht="10.5" customHeight="1">
      <c r="A56" s="1492" t="s">
        <v>510</v>
      </c>
      <c r="B56" s="1492"/>
      <c r="C56" s="1492"/>
      <c r="D56" s="1492"/>
      <c r="E56" s="1492"/>
      <c r="F56" s="1492"/>
      <c r="G56" s="1492"/>
      <c r="H56" s="1492"/>
      <c r="I56" s="1492"/>
      <c r="J56" s="1492"/>
      <c r="K56" s="1492"/>
      <c r="L56" s="1492"/>
      <c r="M56" s="1492"/>
      <c r="N56" s="1492"/>
      <c r="O56" s="1492"/>
      <c r="P56" s="1492"/>
      <c r="Q56" s="1492"/>
      <c r="R56" s="1492"/>
      <c r="S56" s="1492"/>
      <c r="T56" s="1492"/>
      <c r="U56" s="1492"/>
      <c r="V56" s="1492"/>
      <c r="W56" s="1492"/>
      <c r="X56" s="1492"/>
      <c r="Y56" s="1492"/>
      <c r="Z56" s="1492"/>
      <c r="AA56" s="1492"/>
      <c r="AB56" s="1492"/>
      <c r="AC56" s="1492"/>
      <c r="AD56" s="1492"/>
      <c r="AE56" s="1492"/>
      <c r="AF56" s="1492"/>
      <c r="AG56" s="1492"/>
      <c r="AH56" s="1492"/>
      <c r="AI56" s="1492"/>
      <c r="AJ56" s="1492"/>
      <c r="AK56" s="1493"/>
      <c r="AL56" s="1345" t="s">
        <v>339</v>
      </c>
      <c r="AM56" s="1346"/>
      <c r="AN56" s="1346"/>
      <c r="AO56" s="1346"/>
      <c r="AP56" s="1346"/>
      <c r="AQ56" s="1347"/>
      <c r="AR56" s="1348">
        <v>0</v>
      </c>
      <c r="AS56" s="1349"/>
      <c r="AT56" s="1349"/>
      <c r="AU56" s="1349"/>
      <c r="AV56" s="1349"/>
      <c r="AW56" s="1349"/>
      <c r="AX56" s="1349"/>
      <c r="AY56" s="1349"/>
      <c r="AZ56" s="1349"/>
      <c r="BA56" s="1349"/>
      <c r="BB56" s="1350"/>
      <c r="BC56" s="1351">
        <v>0</v>
      </c>
      <c r="BD56" s="1352"/>
      <c r="BE56" s="1352"/>
      <c r="BF56" s="1352"/>
      <c r="BG56" s="1352"/>
      <c r="BH56" s="1352"/>
      <c r="BI56" s="1352"/>
      <c r="BJ56" s="1352"/>
      <c r="BK56" s="1352"/>
      <c r="BL56" s="1352"/>
      <c r="BM56" s="1353"/>
      <c r="BN56" s="1351">
        <v>0</v>
      </c>
      <c r="BO56" s="1352"/>
      <c r="BP56" s="1352"/>
      <c r="BQ56" s="1352"/>
      <c r="BR56" s="1352"/>
      <c r="BS56" s="1352"/>
      <c r="BT56" s="1352"/>
      <c r="BU56" s="1352"/>
      <c r="BV56" s="1352"/>
      <c r="BW56" s="1352"/>
      <c r="BX56" s="1353"/>
      <c r="BY56" s="1351">
        <v>0</v>
      </c>
      <c r="BZ56" s="1352"/>
      <c r="CA56" s="1352"/>
      <c r="CB56" s="1352"/>
      <c r="CC56" s="1352"/>
      <c r="CD56" s="1352"/>
      <c r="CE56" s="1352"/>
      <c r="CF56" s="1352"/>
      <c r="CG56" s="1352"/>
      <c r="CH56" s="1352"/>
      <c r="CI56" s="1353"/>
      <c r="CJ56" s="1351">
        <v>0</v>
      </c>
      <c r="CK56" s="1352"/>
      <c r="CL56" s="1352"/>
      <c r="CM56" s="1352"/>
      <c r="CN56" s="1352"/>
      <c r="CO56" s="1352"/>
      <c r="CP56" s="1352"/>
      <c r="CQ56" s="1352"/>
      <c r="CR56" s="1352"/>
      <c r="CS56" s="1353"/>
      <c r="CT56" s="1351">
        <v>0</v>
      </c>
      <c r="CU56" s="1352"/>
      <c r="CV56" s="1352"/>
      <c r="CW56" s="1352"/>
      <c r="CX56" s="1352"/>
      <c r="CY56" s="1352"/>
      <c r="CZ56" s="1352"/>
      <c r="DA56" s="1352"/>
      <c r="DB56" s="1352"/>
      <c r="DC56" s="1353"/>
      <c r="DD56" s="1351">
        <v>0</v>
      </c>
      <c r="DE56" s="1352"/>
      <c r="DF56" s="1352"/>
      <c r="DG56" s="1352"/>
      <c r="DH56" s="1352"/>
      <c r="DI56" s="1352"/>
      <c r="DJ56" s="1352"/>
      <c r="DK56" s="1352"/>
      <c r="DL56" s="1352"/>
      <c r="DM56" s="1353"/>
      <c r="DN56" s="1351">
        <v>0</v>
      </c>
      <c r="DO56" s="1352"/>
      <c r="DP56" s="1352"/>
      <c r="DQ56" s="1352"/>
      <c r="DR56" s="1352"/>
      <c r="DS56" s="1352"/>
      <c r="DT56" s="1352"/>
      <c r="DU56" s="1352"/>
      <c r="DV56" s="1352"/>
      <c r="DW56" s="1353"/>
      <c r="DX56" s="1351">
        <v>0</v>
      </c>
      <c r="DY56" s="1352"/>
      <c r="DZ56" s="1352"/>
      <c r="EA56" s="1352"/>
      <c r="EB56" s="1352"/>
      <c r="EC56" s="1352"/>
      <c r="ED56" s="1352"/>
      <c r="EE56" s="1352"/>
      <c r="EF56" s="1352"/>
      <c r="EG56" s="1353"/>
      <c r="EH56" s="1351">
        <v>0</v>
      </c>
      <c r="EI56" s="1352"/>
      <c r="EJ56" s="1352"/>
      <c r="EK56" s="1352"/>
      <c r="EL56" s="1352"/>
      <c r="EM56" s="1352"/>
      <c r="EN56" s="1352"/>
      <c r="EO56" s="1352"/>
      <c r="EP56" s="1352"/>
      <c r="EQ56" s="1353"/>
      <c r="ER56" s="1351">
        <v>0</v>
      </c>
      <c r="ES56" s="1352"/>
      <c r="ET56" s="1352"/>
      <c r="EU56" s="1352"/>
      <c r="EV56" s="1352"/>
      <c r="EW56" s="1352"/>
      <c r="EX56" s="1352"/>
      <c r="EY56" s="1352"/>
      <c r="EZ56" s="1352"/>
      <c r="FA56" s="1353"/>
      <c r="FB56" s="1351">
        <v>0</v>
      </c>
      <c r="FC56" s="1352"/>
      <c r="FD56" s="1352"/>
      <c r="FE56" s="1352"/>
      <c r="FF56" s="1352"/>
      <c r="FG56" s="1352"/>
      <c r="FH56" s="1352"/>
      <c r="FI56" s="1352"/>
      <c r="FJ56" s="1352"/>
      <c r="FK56" s="1354"/>
    </row>
    <row r="57" spans="1:173" s="41" customFormat="1" ht="10.5" customHeight="1">
      <c r="A57" s="1477" t="s">
        <v>513</v>
      </c>
      <c r="B57" s="1477"/>
      <c r="C57" s="1477"/>
      <c r="D57" s="1477"/>
      <c r="E57" s="1477"/>
      <c r="F57" s="1477"/>
      <c r="G57" s="1477"/>
      <c r="H57" s="1477"/>
      <c r="I57" s="1477"/>
      <c r="J57" s="1477"/>
      <c r="K57" s="1477"/>
      <c r="L57" s="1477"/>
      <c r="M57" s="1477"/>
      <c r="N57" s="1477"/>
      <c r="O57" s="1477"/>
      <c r="P57" s="1477"/>
      <c r="Q57" s="1477"/>
      <c r="R57" s="1477"/>
      <c r="S57" s="1477"/>
      <c r="T57" s="1477"/>
      <c r="U57" s="1477"/>
      <c r="V57" s="1477"/>
      <c r="W57" s="1477"/>
      <c r="X57" s="1477"/>
      <c r="Y57" s="1477"/>
      <c r="Z57" s="1477"/>
      <c r="AA57" s="1477"/>
      <c r="AB57" s="1477"/>
      <c r="AC57" s="1477"/>
      <c r="AD57" s="1477"/>
      <c r="AE57" s="1477"/>
      <c r="AF57" s="1477"/>
      <c r="AG57" s="1477"/>
      <c r="AH57" s="1477"/>
      <c r="AI57" s="1477"/>
      <c r="AJ57" s="1477"/>
      <c r="AK57" s="1478"/>
      <c r="AL57" s="1479" t="s">
        <v>240</v>
      </c>
      <c r="AM57" s="1480"/>
      <c r="AN57" s="1480"/>
      <c r="AO57" s="1480"/>
      <c r="AP57" s="1480"/>
      <c r="AQ57" s="1481"/>
      <c r="AR57" s="1482">
        <v>145</v>
      </c>
      <c r="AS57" s="1483"/>
      <c r="AT57" s="1483"/>
      <c r="AU57" s="1483"/>
      <c r="AV57" s="1483"/>
      <c r="AW57" s="1483"/>
      <c r="AX57" s="1483"/>
      <c r="AY57" s="1483"/>
      <c r="AZ57" s="1483"/>
      <c r="BA57" s="1483"/>
      <c r="BB57" s="1484"/>
      <c r="BC57" s="1485">
        <v>1607797.25</v>
      </c>
      <c r="BD57" s="1486"/>
      <c r="BE57" s="1486"/>
      <c r="BF57" s="1486"/>
      <c r="BG57" s="1486"/>
      <c r="BH57" s="1486"/>
      <c r="BI57" s="1486"/>
      <c r="BJ57" s="1486"/>
      <c r="BK57" s="1486"/>
      <c r="BL57" s="1486"/>
      <c r="BM57" s="1487"/>
      <c r="BN57" s="1488">
        <v>0</v>
      </c>
      <c r="BO57" s="1489"/>
      <c r="BP57" s="1489"/>
      <c r="BQ57" s="1489"/>
      <c r="BR57" s="1489"/>
      <c r="BS57" s="1489"/>
      <c r="BT57" s="1489"/>
      <c r="BU57" s="1489"/>
      <c r="BV57" s="1489"/>
      <c r="BW57" s="1489"/>
      <c r="BX57" s="1490"/>
      <c r="BY57" s="1485">
        <v>0</v>
      </c>
      <c r="BZ57" s="1486"/>
      <c r="CA57" s="1486"/>
      <c r="CB57" s="1486"/>
      <c r="CC57" s="1486"/>
      <c r="CD57" s="1486"/>
      <c r="CE57" s="1486"/>
      <c r="CF57" s="1486"/>
      <c r="CG57" s="1486"/>
      <c r="CH57" s="1486"/>
      <c r="CI57" s="1487"/>
      <c r="CJ57" s="1488">
        <v>0</v>
      </c>
      <c r="CK57" s="1489"/>
      <c r="CL57" s="1489"/>
      <c r="CM57" s="1489"/>
      <c r="CN57" s="1489"/>
      <c r="CO57" s="1489"/>
      <c r="CP57" s="1489"/>
      <c r="CQ57" s="1489"/>
      <c r="CR57" s="1489"/>
      <c r="CS57" s="1490"/>
      <c r="CT57" s="1485">
        <v>0</v>
      </c>
      <c r="CU57" s="1486"/>
      <c r="CV57" s="1486"/>
      <c r="CW57" s="1486"/>
      <c r="CX57" s="1486"/>
      <c r="CY57" s="1486"/>
      <c r="CZ57" s="1486"/>
      <c r="DA57" s="1486"/>
      <c r="DB57" s="1486"/>
      <c r="DC57" s="1487"/>
      <c r="DD57" s="1488">
        <v>0</v>
      </c>
      <c r="DE57" s="1489"/>
      <c r="DF57" s="1489"/>
      <c r="DG57" s="1489"/>
      <c r="DH57" s="1489"/>
      <c r="DI57" s="1489"/>
      <c r="DJ57" s="1489"/>
      <c r="DK57" s="1489"/>
      <c r="DL57" s="1489"/>
      <c r="DM57" s="1490"/>
      <c r="DN57" s="1485">
        <v>0</v>
      </c>
      <c r="DO57" s="1486"/>
      <c r="DP57" s="1486"/>
      <c r="DQ57" s="1486"/>
      <c r="DR57" s="1486"/>
      <c r="DS57" s="1486"/>
      <c r="DT57" s="1486"/>
      <c r="DU57" s="1486"/>
      <c r="DV57" s="1486"/>
      <c r="DW57" s="1487"/>
      <c r="DX57" s="1488">
        <v>146</v>
      </c>
      <c r="DY57" s="1489"/>
      <c r="DZ57" s="1489"/>
      <c r="EA57" s="1489"/>
      <c r="EB57" s="1489"/>
      <c r="EC57" s="1489"/>
      <c r="ED57" s="1489"/>
      <c r="EE57" s="1489"/>
      <c r="EF57" s="1489"/>
      <c r="EG57" s="1490"/>
      <c r="EH57" s="1485">
        <v>3305825</v>
      </c>
      <c r="EI57" s="1486"/>
      <c r="EJ57" s="1486"/>
      <c r="EK57" s="1486"/>
      <c r="EL57" s="1486"/>
      <c r="EM57" s="1486"/>
      <c r="EN57" s="1486"/>
      <c r="EO57" s="1486"/>
      <c r="EP57" s="1486"/>
      <c r="EQ57" s="1487"/>
      <c r="ER57" s="1488">
        <v>15</v>
      </c>
      <c r="ES57" s="1489"/>
      <c r="ET57" s="1489"/>
      <c r="EU57" s="1489"/>
      <c r="EV57" s="1489"/>
      <c r="EW57" s="1489"/>
      <c r="EX57" s="1489"/>
      <c r="EY57" s="1489"/>
      <c r="EZ57" s="1489"/>
      <c r="FA57" s="1490"/>
      <c r="FB57" s="1485">
        <v>350000</v>
      </c>
      <c r="FC57" s="1486"/>
      <c r="FD57" s="1486"/>
      <c r="FE57" s="1486"/>
      <c r="FF57" s="1486"/>
      <c r="FG57" s="1486"/>
      <c r="FH57" s="1486"/>
      <c r="FI57" s="1486"/>
      <c r="FJ57" s="1486"/>
      <c r="FK57" s="1491"/>
      <c r="FN57" s="85"/>
      <c r="FP57" s="85"/>
    </row>
    <row r="58" spans="1:173" s="41" customFormat="1" ht="19.5" customHeight="1">
      <c r="A58" s="1475" t="s">
        <v>507</v>
      </c>
      <c r="B58" s="1475"/>
      <c r="C58" s="1475"/>
      <c r="D58" s="1475"/>
      <c r="E58" s="1475"/>
      <c r="F58" s="1475"/>
      <c r="G58" s="1475"/>
      <c r="H58" s="1475"/>
      <c r="I58" s="1475"/>
      <c r="J58" s="1475"/>
      <c r="K58" s="1475"/>
      <c r="L58" s="1475"/>
      <c r="M58" s="1475"/>
      <c r="N58" s="1475"/>
      <c r="O58" s="1475"/>
      <c r="P58" s="1475"/>
      <c r="Q58" s="1475"/>
      <c r="R58" s="1475"/>
      <c r="S58" s="1475"/>
      <c r="T58" s="1475"/>
      <c r="U58" s="1475"/>
      <c r="V58" s="1475"/>
      <c r="W58" s="1475"/>
      <c r="X58" s="1475"/>
      <c r="Y58" s="1475"/>
      <c r="Z58" s="1475"/>
      <c r="AA58" s="1475"/>
      <c r="AB58" s="1475"/>
      <c r="AC58" s="1475"/>
      <c r="AD58" s="1475"/>
      <c r="AE58" s="1475"/>
      <c r="AF58" s="1475"/>
      <c r="AG58" s="1475"/>
      <c r="AH58" s="1475"/>
      <c r="AI58" s="1475"/>
      <c r="AJ58" s="1475"/>
      <c r="AK58" s="1476"/>
      <c r="AL58" s="1445" t="s">
        <v>242</v>
      </c>
      <c r="AM58" s="1446"/>
      <c r="AN58" s="1446"/>
      <c r="AO58" s="1446"/>
      <c r="AP58" s="1446"/>
      <c r="AQ58" s="1447"/>
      <c r="AR58" s="1448">
        <v>145</v>
      </c>
      <c r="AS58" s="1449"/>
      <c r="AT58" s="1449"/>
      <c r="AU58" s="1449"/>
      <c r="AV58" s="1449"/>
      <c r="AW58" s="1449"/>
      <c r="AX58" s="1449"/>
      <c r="AY58" s="1449"/>
      <c r="AZ58" s="1449"/>
      <c r="BA58" s="1449"/>
      <c r="BB58" s="1450"/>
      <c r="BC58" s="1451">
        <v>1607797.25</v>
      </c>
      <c r="BD58" s="1452"/>
      <c r="BE58" s="1452"/>
      <c r="BF58" s="1452"/>
      <c r="BG58" s="1452"/>
      <c r="BH58" s="1452"/>
      <c r="BI58" s="1452"/>
      <c r="BJ58" s="1452"/>
      <c r="BK58" s="1452"/>
      <c r="BL58" s="1452"/>
      <c r="BM58" s="1453"/>
      <c r="BN58" s="1454">
        <v>0</v>
      </c>
      <c r="BO58" s="1455"/>
      <c r="BP58" s="1455"/>
      <c r="BQ58" s="1455"/>
      <c r="BR58" s="1455"/>
      <c r="BS58" s="1455"/>
      <c r="BT58" s="1455"/>
      <c r="BU58" s="1455"/>
      <c r="BV58" s="1455"/>
      <c r="BW58" s="1455"/>
      <c r="BX58" s="1456"/>
      <c r="BY58" s="1451">
        <v>0</v>
      </c>
      <c r="BZ58" s="1452"/>
      <c r="CA58" s="1452"/>
      <c r="CB58" s="1452"/>
      <c r="CC58" s="1452"/>
      <c r="CD58" s="1452"/>
      <c r="CE58" s="1452"/>
      <c r="CF58" s="1452"/>
      <c r="CG58" s="1452"/>
      <c r="CH58" s="1452"/>
      <c r="CI58" s="1453"/>
      <c r="CJ58" s="1454">
        <v>0</v>
      </c>
      <c r="CK58" s="1455"/>
      <c r="CL58" s="1455"/>
      <c r="CM58" s="1455"/>
      <c r="CN58" s="1455"/>
      <c r="CO58" s="1455"/>
      <c r="CP58" s="1455"/>
      <c r="CQ58" s="1455"/>
      <c r="CR58" s="1455"/>
      <c r="CS58" s="1456"/>
      <c r="CT58" s="1451">
        <v>0</v>
      </c>
      <c r="CU58" s="1452"/>
      <c r="CV58" s="1452"/>
      <c r="CW58" s="1452"/>
      <c r="CX58" s="1452"/>
      <c r="CY58" s="1452"/>
      <c r="CZ58" s="1452"/>
      <c r="DA58" s="1452"/>
      <c r="DB58" s="1452"/>
      <c r="DC58" s="1453"/>
      <c r="DD58" s="1454">
        <v>0</v>
      </c>
      <c r="DE58" s="1455"/>
      <c r="DF58" s="1455"/>
      <c r="DG58" s="1455"/>
      <c r="DH58" s="1455"/>
      <c r="DI58" s="1455"/>
      <c r="DJ58" s="1455"/>
      <c r="DK58" s="1455"/>
      <c r="DL58" s="1455"/>
      <c r="DM58" s="1456"/>
      <c r="DN58" s="1451">
        <v>0</v>
      </c>
      <c r="DO58" s="1452"/>
      <c r="DP58" s="1452"/>
      <c r="DQ58" s="1452"/>
      <c r="DR58" s="1452"/>
      <c r="DS58" s="1452"/>
      <c r="DT58" s="1452"/>
      <c r="DU58" s="1452"/>
      <c r="DV58" s="1452"/>
      <c r="DW58" s="1453"/>
      <c r="DX58" s="1454">
        <v>146</v>
      </c>
      <c r="DY58" s="1455"/>
      <c r="DZ58" s="1455"/>
      <c r="EA58" s="1455"/>
      <c r="EB58" s="1455"/>
      <c r="EC58" s="1455"/>
      <c r="ED58" s="1455"/>
      <c r="EE58" s="1455"/>
      <c r="EF58" s="1455"/>
      <c r="EG58" s="1456"/>
      <c r="EH58" s="1451">
        <v>3305825</v>
      </c>
      <c r="EI58" s="1452"/>
      <c r="EJ58" s="1452"/>
      <c r="EK58" s="1452"/>
      <c r="EL58" s="1452"/>
      <c r="EM58" s="1452"/>
      <c r="EN58" s="1452"/>
      <c r="EO58" s="1452"/>
      <c r="EP58" s="1452"/>
      <c r="EQ58" s="1453"/>
      <c r="ER58" s="1454">
        <v>15</v>
      </c>
      <c r="ES58" s="1455"/>
      <c r="ET58" s="1455"/>
      <c r="EU58" s="1455"/>
      <c r="EV58" s="1455"/>
      <c r="EW58" s="1455"/>
      <c r="EX58" s="1455"/>
      <c r="EY58" s="1455"/>
      <c r="EZ58" s="1455"/>
      <c r="FA58" s="1456"/>
      <c r="FB58" s="1451">
        <v>350000</v>
      </c>
      <c r="FC58" s="1452"/>
      <c r="FD58" s="1452"/>
      <c r="FE58" s="1452"/>
      <c r="FF58" s="1452"/>
      <c r="FG58" s="1452"/>
      <c r="FH58" s="1452"/>
      <c r="FI58" s="1452"/>
      <c r="FJ58" s="1452"/>
      <c r="FK58" s="1457"/>
    </row>
    <row r="59" spans="1:173" s="41" customFormat="1" ht="37.5" customHeight="1">
      <c r="A59" s="1473" t="s">
        <v>508</v>
      </c>
      <c r="B59" s="1473"/>
      <c r="C59" s="1473"/>
      <c r="D59" s="1473"/>
      <c r="E59" s="1473"/>
      <c r="F59" s="1473"/>
      <c r="G59" s="1473"/>
      <c r="H59" s="1473"/>
      <c r="I59" s="1473"/>
      <c r="J59" s="1473"/>
      <c r="K59" s="1473"/>
      <c r="L59" s="1473"/>
      <c r="M59" s="1473"/>
      <c r="N59" s="1473"/>
      <c r="O59" s="1473"/>
      <c r="P59" s="1473"/>
      <c r="Q59" s="1473"/>
      <c r="R59" s="1473"/>
      <c r="S59" s="1473"/>
      <c r="T59" s="1473"/>
      <c r="U59" s="1473"/>
      <c r="V59" s="1473"/>
      <c r="W59" s="1473"/>
      <c r="X59" s="1473"/>
      <c r="Y59" s="1473"/>
      <c r="Z59" s="1473"/>
      <c r="AA59" s="1473"/>
      <c r="AB59" s="1473"/>
      <c r="AC59" s="1473"/>
      <c r="AD59" s="1473"/>
      <c r="AE59" s="1473"/>
      <c r="AF59" s="1473"/>
      <c r="AG59" s="1473"/>
      <c r="AH59" s="1473"/>
      <c r="AI59" s="1473"/>
      <c r="AJ59" s="1473"/>
      <c r="AK59" s="1474"/>
      <c r="AL59" s="1445" t="s">
        <v>514</v>
      </c>
      <c r="AM59" s="1446"/>
      <c r="AN59" s="1446"/>
      <c r="AO59" s="1446"/>
      <c r="AP59" s="1446"/>
      <c r="AQ59" s="1447"/>
      <c r="AR59" s="1448">
        <v>23</v>
      </c>
      <c r="AS59" s="1449"/>
      <c r="AT59" s="1449"/>
      <c r="AU59" s="1449"/>
      <c r="AV59" s="1449"/>
      <c r="AW59" s="1449"/>
      <c r="AX59" s="1449"/>
      <c r="AY59" s="1449"/>
      <c r="AZ59" s="1449"/>
      <c r="BA59" s="1449"/>
      <c r="BB59" s="1450"/>
      <c r="BC59" s="1451">
        <v>250404.14</v>
      </c>
      <c r="BD59" s="1452"/>
      <c r="BE59" s="1452"/>
      <c r="BF59" s="1452"/>
      <c r="BG59" s="1452"/>
      <c r="BH59" s="1452"/>
      <c r="BI59" s="1452"/>
      <c r="BJ59" s="1452"/>
      <c r="BK59" s="1452"/>
      <c r="BL59" s="1452"/>
      <c r="BM59" s="1453"/>
      <c r="BN59" s="1454">
        <v>0</v>
      </c>
      <c r="BO59" s="1455"/>
      <c r="BP59" s="1455"/>
      <c r="BQ59" s="1455"/>
      <c r="BR59" s="1455"/>
      <c r="BS59" s="1455"/>
      <c r="BT59" s="1455"/>
      <c r="BU59" s="1455"/>
      <c r="BV59" s="1455"/>
      <c r="BW59" s="1455"/>
      <c r="BX59" s="1456"/>
      <c r="BY59" s="1451">
        <v>0</v>
      </c>
      <c r="BZ59" s="1452"/>
      <c r="CA59" s="1452"/>
      <c r="CB59" s="1452"/>
      <c r="CC59" s="1452"/>
      <c r="CD59" s="1452"/>
      <c r="CE59" s="1452"/>
      <c r="CF59" s="1452"/>
      <c r="CG59" s="1452"/>
      <c r="CH59" s="1452"/>
      <c r="CI59" s="1453"/>
      <c r="CJ59" s="1454">
        <v>0</v>
      </c>
      <c r="CK59" s="1455"/>
      <c r="CL59" s="1455"/>
      <c r="CM59" s="1455"/>
      <c r="CN59" s="1455"/>
      <c r="CO59" s="1455"/>
      <c r="CP59" s="1455"/>
      <c r="CQ59" s="1455"/>
      <c r="CR59" s="1455"/>
      <c r="CS59" s="1456"/>
      <c r="CT59" s="1451">
        <v>0</v>
      </c>
      <c r="CU59" s="1452"/>
      <c r="CV59" s="1452"/>
      <c r="CW59" s="1452"/>
      <c r="CX59" s="1452"/>
      <c r="CY59" s="1452"/>
      <c r="CZ59" s="1452"/>
      <c r="DA59" s="1452"/>
      <c r="DB59" s="1452"/>
      <c r="DC59" s="1453"/>
      <c r="DD59" s="1454">
        <v>0</v>
      </c>
      <c r="DE59" s="1455"/>
      <c r="DF59" s="1455"/>
      <c r="DG59" s="1455"/>
      <c r="DH59" s="1455"/>
      <c r="DI59" s="1455"/>
      <c r="DJ59" s="1455"/>
      <c r="DK59" s="1455"/>
      <c r="DL59" s="1455"/>
      <c r="DM59" s="1456"/>
      <c r="DN59" s="1451">
        <v>0</v>
      </c>
      <c r="DO59" s="1452"/>
      <c r="DP59" s="1452"/>
      <c r="DQ59" s="1452"/>
      <c r="DR59" s="1452"/>
      <c r="DS59" s="1452"/>
      <c r="DT59" s="1452"/>
      <c r="DU59" s="1452"/>
      <c r="DV59" s="1452"/>
      <c r="DW59" s="1453"/>
      <c r="DX59" s="1454">
        <v>143</v>
      </c>
      <c r="DY59" s="1455"/>
      <c r="DZ59" s="1455"/>
      <c r="EA59" s="1455"/>
      <c r="EB59" s="1455"/>
      <c r="EC59" s="1455"/>
      <c r="ED59" s="1455"/>
      <c r="EE59" s="1455"/>
      <c r="EF59" s="1455"/>
      <c r="EG59" s="1456"/>
      <c r="EH59" s="1451">
        <v>3087225</v>
      </c>
      <c r="EI59" s="1452"/>
      <c r="EJ59" s="1452"/>
      <c r="EK59" s="1452"/>
      <c r="EL59" s="1452"/>
      <c r="EM59" s="1452"/>
      <c r="EN59" s="1452"/>
      <c r="EO59" s="1452"/>
      <c r="EP59" s="1452"/>
      <c r="EQ59" s="1453"/>
      <c r="ER59" s="1454">
        <v>3</v>
      </c>
      <c r="ES59" s="1455"/>
      <c r="ET59" s="1455"/>
      <c r="EU59" s="1455"/>
      <c r="EV59" s="1455"/>
      <c r="EW59" s="1455"/>
      <c r="EX59" s="1455"/>
      <c r="EY59" s="1455"/>
      <c r="EZ59" s="1455"/>
      <c r="FA59" s="1456"/>
      <c r="FB59" s="1451">
        <v>72100</v>
      </c>
      <c r="FC59" s="1452"/>
      <c r="FD59" s="1452"/>
      <c r="FE59" s="1452"/>
      <c r="FF59" s="1452"/>
      <c r="FG59" s="1452"/>
      <c r="FH59" s="1452"/>
      <c r="FI59" s="1452"/>
      <c r="FJ59" s="1452"/>
      <c r="FK59" s="1457"/>
      <c r="FN59" s="85"/>
      <c r="FO59" s="85"/>
    </row>
    <row r="60" spans="1:173" s="41" customFormat="1" ht="9.75" customHeight="1">
      <c r="A60" s="1475"/>
      <c r="B60" s="1475"/>
      <c r="C60" s="1475"/>
      <c r="D60" s="1475"/>
      <c r="E60" s="1475"/>
      <c r="F60" s="1475"/>
      <c r="G60" s="1475"/>
      <c r="H60" s="1475"/>
      <c r="I60" s="1475"/>
      <c r="J60" s="1475"/>
      <c r="K60" s="1475"/>
      <c r="L60" s="1475"/>
      <c r="M60" s="1475"/>
      <c r="N60" s="1475"/>
      <c r="O60" s="1475"/>
      <c r="P60" s="1475"/>
      <c r="Q60" s="1475"/>
      <c r="R60" s="1475"/>
      <c r="S60" s="1475"/>
      <c r="T60" s="1475"/>
      <c r="U60" s="1475"/>
      <c r="V60" s="1475"/>
      <c r="W60" s="1475"/>
      <c r="X60" s="1475"/>
      <c r="Y60" s="1475"/>
      <c r="Z60" s="1475"/>
      <c r="AA60" s="1475"/>
      <c r="AB60" s="1475"/>
      <c r="AC60" s="1475"/>
      <c r="AD60" s="1475"/>
      <c r="AE60" s="1475"/>
      <c r="AF60" s="1475"/>
      <c r="AG60" s="1475"/>
      <c r="AH60" s="1475"/>
      <c r="AI60" s="1475"/>
      <c r="AJ60" s="1475"/>
      <c r="AK60" s="1476"/>
      <c r="AL60" s="1445"/>
      <c r="AM60" s="1446"/>
      <c r="AN60" s="1446"/>
      <c r="AO60" s="1446"/>
      <c r="AP60" s="1446"/>
      <c r="AQ60" s="1447"/>
      <c r="AR60" s="1448"/>
      <c r="AS60" s="1449"/>
      <c r="AT60" s="1449"/>
      <c r="AU60" s="1449"/>
      <c r="AV60" s="1449"/>
      <c r="AW60" s="1449"/>
      <c r="AX60" s="1449"/>
      <c r="AY60" s="1449"/>
      <c r="AZ60" s="1449"/>
      <c r="BA60" s="1449"/>
      <c r="BB60" s="1450"/>
      <c r="BC60" s="1451"/>
      <c r="BD60" s="1452"/>
      <c r="BE60" s="1452"/>
      <c r="BF60" s="1452"/>
      <c r="BG60" s="1452"/>
      <c r="BH60" s="1452"/>
      <c r="BI60" s="1452"/>
      <c r="BJ60" s="1452"/>
      <c r="BK60" s="1452"/>
      <c r="BL60" s="1452"/>
      <c r="BM60" s="1453"/>
      <c r="BN60" s="1454"/>
      <c r="BO60" s="1455"/>
      <c r="BP60" s="1455"/>
      <c r="BQ60" s="1455"/>
      <c r="BR60" s="1455"/>
      <c r="BS60" s="1455"/>
      <c r="BT60" s="1455"/>
      <c r="BU60" s="1455"/>
      <c r="BV60" s="1455"/>
      <c r="BW60" s="1455"/>
      <c r="BX60" s="1456"/>
      <c r="BY60" s="1451"/>
      <c r="BZ60" s="1452"/>
      <c r="CA60" s="1452"/>
      <c r="CB60" s="1452"/>
      <c r="CC60" s="1452"/>
      <c r="CD60" s="1452"/>
      <c r="CE60" s="1452"/>
      <c r="CF60" s="1452"/>
      <c r="CG60" s="1452"/>
      <c r="CH60" s="1452"/>
      <c r="CI60" s="1453"/>
      <c r="CJ60" s="1454"/>
      <c r="CK60" s="1455"/>
      <c r="CL60" s="1455"/>
      <c r="CM60" s="1455"/>
      <c r="CN60" s="1455"/>
      <c r="CO60" s="1455"/>
      <c r="CP60" s="1455"/>
      <c r="CQ60" s="1455"/>
      <c r="CR60" s="1455"/>
      <c r="CS60" s="1456"/>
      <c r="CT60" s="1451"/>
      <c r="CU60" s="1452"/>
      <c r="CV60" s="1452"/>
      <c r="CW60" s="1452"/>
      <c r="CX60" s="1452"/>
      <c r="CY60" s="1452"/>
      <c r="CZ60" s="1452"/>
      <c r="DA60" s="1452"/>
      <c r="DB60" s="1452"/>
      <c r="DC60" s="1453"/>
      <c r="DD60" s="1454"/>
      <c r="DE60" s="1455"/>
      <c r="DF60" s="1455"/>
      <c r="DG60" s="1455"/>
      <c r="DH60" s="1455"/>
      <c r="DI60" s="1455"/>
      <c r="DJ60" s="1455"/>
      <c r="DK60" s="1455"/>
      <c r="DL60" s="1455"/>
      <c r="DM60" s="1456"/>
      <c r="DN60" s="1451"/>
      <c r="DO60" s="1452"/>
      <c r="DP60" s="1452"/>
      <c r="DQ60" s="1452"/>
      <c r="DR60" s="1452"/>
      <c r="DS60" s="1452"/>
      <c r="DT60" s="1452"/>
      <c r="DU60" s="1452"/>
      <c r="DV60" s="1452"/>
      <c r="DW60" s="1453"/>
      <c r="DX60" s="1454"/>
      <c r="DY60" s="1455"/>
      <c r="DZ60" s="1455"/>
      <c r="EA60" s="1455"/>
      <c r="EB60" s="1455"/>
      <c r="EC60" s="1455"/>
      <c r="ED60" s="1455"/>
      <c r="EE60" s="1455"/>
      <c r="EF60" s="1455"/>
      <c r="EG60" s="1456"/>
      <c r="EH60" s="1451"/>
      <c r="EI60" s="1452"/>
      <c r="EJ60" s="1452"/>
      <c r="EK60" s="1452"/>
      <c r="EL60" s="1452"/>
      <c r="EM60" s="1452"/>
      <c r="EN60" s="1452"/>
      <c r="EO60" s="1452"/>
      <c r="EP60" s="1452"/>
      <c r="EQ60" s="1453"/>
      <c r="ER60" s="1454"/>
      <c r="ES60" s="1455"/>
      <c r="ET60" s="1455"/>
      <c r="EU60" s="1455"/>
      <c r="EV60" s="1455"/>
      <c r="EW60" s="1455"/>
      <c r="EX60" s="1455"/>
      <c r="EY60" s="1455"/>
      <c r="EZ60" s="1455"/>
      <c r="FA60" s="1456"/>
      <c r="FB60" s="1451"/>
      <c r="FC60" s="1452"/>
      <c r="FD60" s="1452"/>
      <c r="FE60" s="1452"/>
      <c r="FF60" s="1452"/>
      <c r="FG60" s="1452"/>
      <c r="FH60" s="1452"/>
      <c r="FI60" s="1452"/>
      <c r="FJ60" s="1452"/>
      <c r="FK60" s="1457"/>
    </row>
    <row r="61" spans="1:173" s="41" customFormat="1" ht="9.75" customHeight="1">
      <c r="A61" s="1443" t="s">
        <v>510</v>
      </c>
      <c r="B61" s="1443"/>
      <c r="C61" s="1443"/>
      <c r="D61" s="1443"/>
      <c r="E61" s="1443"/>
      <c r="F61" s="1443"/>
      <c r="G61" s="1443"/>
      <c r="H61" s="1443"/>
      <c r="I61" s="1443"/>
      <c r="J61" s="1443"/>
      <c r="K61" s="1443"/>
      <c r="L61" s="1443"/>
      <c r="M61" s="1443"/>
      <c r="N61" s="1443"/>
      <c r="O61" s="1443"/>
      <c r="P61" s="1443"/>
      <c r="Q61" s="1443"/>
      <c r="R61" s="1443"/>
      <c r="S61" s="1443"/>
      <c r="T61" s="1443"/>
      <c r="U61" s="1443"/>
      <c r="V61" s="1443"/>
      <c r="W61" s="1443"/>
      <c r="X61" s="1443"/>
      <c r="Y61" s="1443"/>
      <c r="Z61" s="1443"/>
      <c r="AA61" s="1443"/>
      <c r="AB61" s="1443"/>
      <c r="AC61" s="1443"/>
      <c r="AD61" s="1443"/>
      <c r="AE61" s="1443"/>
      <c r="AF61" s="1443"/>
      <c r="AG61" s="1443"/>
      <c r="AH61" s="1443"/>
      <c r="AI61" s="1443"/>
      <c r="AJ61" s="1443"/>
      <c r="AK61" s="1444"/>
      <c r="AL61" s="1445" t="s">
        <v>244</v>
      </c>
      <c r="AM61" s="1446"/>
      <c r="AN61" s="1446"/>
      <c r="AO61" s="1446"/>
      <c r="AP61" s="1446"/>
      <c r="AQ61" s="1447"/>
      <c r="AR61" s="1448">
        <v>0</v>
      </c>
      <c r="AS61" s="1449"/>
      <c r="AT61" s="1449"/>
      <c r="AU61" s="1449"/>
      <c r="AV61" s="1449"/>
      <c r="AW61" s="1449"/>
      <c r="AX61" s="1449"/>
      <c r="AY61" s="1449"/>
      <c r="AZ61" s="1449"/>
      <c r="BA61" s="1449"/>
      <c r="BB61" s="1450"/>
      <c r="BC61" s="1451">
        <v>0</v>
      </c>
      <c r="BD61" s="1452"/>
      <c r="BE61" s="1452"/>
      <c r="BF61" s="1452"/>
      <c r="BG61" s="1452"/>
      <c r="BH61" s="1452"/>
      <c r="BI61" s="1452"/>
      <c r="BJ61" s="1452"/>
      <c r="BK61" s="1452"/>
      <c r="BL61" s="1452"/>
      <c r="BM61" s="1453"/>
      <c r="BN61" s="1454">
        <v>0</v>
      </c>
      <c r="BO61" s="1455"/>
      <c r="BP61" s="1455"/>
      <c r="BQ61" s="1455"/>
      <c r="BR61" s="1455"/>
      <c r="BS61" s="1455"/>
      <c r="BT61" s="1455"/>
      <c r="BU61" s="1455"/>
      <c r="BV61" s="1455"/>
      <c r="BW61" s="1455"/>
      <c r="BX61" s="1456"/>
      <c r="BY61" s="1451">
        <v>0</v>
      </c>
      <c r="BZ61" s="1452"/>
      <c r="CA61" s="1452"/>
      <c r="CB61" s="1452"/>
      <c r="CC61" s="1452"/>
      <c r="CD61" s="1452"/>
      <c r="CE61" s="1452"/>
      <c r="CF61" s="1452"/>
      <c r="CG61" s="1452"/>
      <c r="CH61" s="1452"/>
      <c r="CI61" s="1453"/>
      <c r="CJ61" s="1454">
        <v>0</v>
      </c>
      <c r="CK61" s="1455"/>
      <c r="CL61" s="1455"/>
      <c r="CM61" s="1455"/>
      <c r="CN61" s="1455"/>
      <c r="CO61" s="1455"/>
      <c r="CP61" s="1455"/>
      <c r="CQ61" s="1455"/>
      <c r="CR61" s="1455"/>
      <c r="CS61" s="1456"/>
      <c r="CT61" s="1451">
        <v>0</v>
      </c>
      <c r="CU61" s="1452"/>
      <c r="CV61" s="1452"/>
      <c r="CW61" s="1452"/>
      <c r="CX61" s="1452"/>
      <c r="CY61" s="1452"/>
      <c r="CZ61" s="1452"/>
      <c r="DA61" s="1452"/>
      <c r="DB61" s="1452"/>
      <c r="DC61" s="1453"/>
      <c r="DD61" s="1454">
        <v>0</v>
      </c>
      <c r="DE61" s="1455"/>
      <c r="DF61" s="1455"/>
      <c r="DG61" s="1455"/>
      <c r="DH61" s="1455"/>
      <c r="DI61" s="1455"/>
      <c r="DJ61" s="1455"/>
      <c r="DK61" s="1455"/>
      <c r="DL61" s="1455"/>
      <c r="DM61" s="1456"/>
      <c r="DN61" s="1451">
        <v>0</v>
      </c>
      <c r="DO61" s="1452"/>
      <c r="DP61" s="1452"/>
      <c r="DQ61" s="1452"/>
      <c r="DR61" s="1452"/>
      <c r="DS61" s="1452"/>
      <c r="DT61" s="1452"/>
      <c r="DU61" s="1452"/>
      <c r="DV61" s="1452"/>
      <c r="DW61" s="1453"/>
      <c r="DX61" s="1454">
        <v>0</v>
      </c>
      <c r="DY61" s="1455"/>
      <c r="DZ61" s="1455"/>
      <c r="EA61" s="1455"/>
      <c r="EB61" s="1455"/>
      <c r="EC61" s="1455"/>
      <c r="ED61" s="1455"/>
      <c r="EE61" s="1455"/>
      <c r="EF61" s="1455"/>
      <c r="EG61" s="1456"/>
      <c r="EH61" s="1451">
        <v>0</v>
      </c>
      <c r="EI61" s="1452"/>
      <c r="EJ61" s="1452"/>
      <c r="EK61" s="1452"/>
      <c r="EL61" s="1452"/>
      <c r="EM61" s="1452"/>
      <c r="EN61" s="1452"/>
      <c r="EO61" s="1452"/>
      <c r="EP61" s="1452"/>
      <c r="EQ61" s="1453"/>
      <c r="ER61" s="1454">
        <v>0</v>
      </c>
      <c r="ES61" s="1455"/>
      <c r="ET61" s="1455"/>
      <c r="EU61" s="1455"/>
      <c r="EV61" s="1455"/>
      <c r="EW61" s="1455"/>
      <c r="EX61" s="1455"/>
      <c r="EY61" s="1455"/>
      <c r="EZ61" s="1455"/>
      <c r="FA61" s="1456"/>
      <c r="FB61" s="1451">
        <v>0</v>
      </c>
      <c r="FC61" s="1452"/>
      <c r="FD61" s="1452"/>
      <c r="FE61" s="1452"/>
      <c r="FF61" s="1452"/>
      <c r="FG61" s="1452"/>
      <c r="FH61" s="1452"/>
      <c r="FI61" s="1452"/>
      <c r="FJ61" s="1452"/>
      <c r="FK61" s="1457"/>
    </row>
    <row r="62" spans="1:173" s="41" customFormat="1" ht="9.75" customHeight="1">
      <c r="A62" s="1458" t="s">
        <v>515</v>
      </c>
      <c r="B62" s="1458"/>
      <c r="C62" s="1458"/>
      <c r="D62" s="1458"/>
      <c r="E62" s="1458"/>
      <c r="F62" s="1458"/>
      <c r="G62" s="1458"/>
      <c r="H62" s="1458"/>
      <c r="I62" s="1458"/>
      <c r="J62" s="1458"/>
      <c r="K62" s="1458"/>
      <c r="L62" s="1458"/>
      <c r="M62" s="1458"/>
      <c r="N62" s="1458"/>
      <c r="O62" s="1458"/>
      <c r="P62" s="1458"/>
      <c r="Q62" s="1458"/>
      <c r="R62" s="1458"/>
      <c r="S62" s="1458"/>
      <c r="T62" s="1458"/>
      <c r="U62" s="1458"/>
      <c r="V62" s="1458"/>
      <c r="W62" s="1458"/>
      <c r="X62" s="1458"/>
      <c r="Y62" s="1458"/>
      <c r="Z62" s="1458"/>
      <c r="AA62" s="1458"/>
      <c r="AB62" s="1458"/>
      <c r="AC62" s="1458"/>
      <c r="AD62" s="1458"/>
      <c r="AE62" s="1458"/>
      <c r="AF62" s="1458"/>
      <c r="AG62" s="1458"/>
      <c r="AH62" s="1458"/>
      <c r="AI62" s="1458"/>
      <c r="AJ62" s="1458"/>
      <c r="AK62" s="1459"/>
      <c r="AL62" s="1460" t="s">
        <v>256</v>
      </c>
      <c r="AM62" s="1461"/>
      <c r="AN62" s="1461"/>
      <c r="AO62" s="1461"/>
      <c r="AP62" s="1461"/>
      <c r="AQ62" s="1462"/>
      <c r="AR62" s="1463">
        <v>2</v>
      </c>
      <c r="AS62" s="1464"/>
      <c r="AT62" s="1464"/>
      <c r="AU62" s="1464"/>
      <c r="AV62" s="1464"/>
      <c r="AW62" s="1464"/>
      <c r="AX62" s="1464"/>
      <c r="AY62" s="1464"/>
      <c r="AZ62" s="1464"/>
      <c r="BA62" s="1464"/>
      <c r="BB62" s="1465"/>
      <c r="BC62" s="1466">
        <v>10889.46</v>
      </c>
      <c r="BD62" s="1467"/>
      <c r="BE62" s="1467"/>
      <c r="BF62" s="1467"/>
      <c r="BG62" s="1467"/>
      <c r="BH62" s="1467"/>
      <c r="BI62" s="1467"/>
      <c r="BJ62" s="1467"/>
      <c r="BK62" s="1467"/>
      <c r="BL62" s="1467"/>
      <c r="BM62" s="1468"/>
      <c r="BN62" s="1466">
        <v>2</v>
      </c>
      <c r="BO62" s="1467"/>
      <c r="BP62" s="1467"/>
      <c r="BQ62" s="1467"/>
      <c r="BR62" s="1467"/>
      <c r="BS62" s="1467"/>
      <c r="BT62" s="1467"/>
      <c r="BU62" s="1467"/>
      <c r="BV62" s="1467"/>
      <c r="BW62" s="1467"/>
      <c r="BX62" s="1468"/>
      <c r="BY62" s="1466">
        <v>1200</v>
      </c>
      <c r="BZ62" s="1467"/>
      <c r="CA62" s="1467"/>
      <c r="CB62" s="1467"/>
      <c r="CC62" s="1467"/>
      <c r="CD62" s="1467"/>
      <c r="CE62" s="1467"/>
      <c r="CF62" s="1467"/>
      <c r="CG62" s="1467"/>
      <c r="CH62" s="1467"/>
      <c r="CI62" s="1468"/>
      <c r="CJ62" s="1466">
        <v>0</v>
      </c>
      <c r="CK62" s="1467"/>
      <c r="CL62" s="1467"/>
      <c r="CM62" s="1467"/>
      <c r="CN62" s="1467"/>
      <c r="CO62" s="1467"/>
      <c r="CP62" s="1467"/>
      <c r="CQ62" s="1467"/>
      <c r="CR62" s="1467"/>
      <c r="CS62" s="1468"/>
      <c r="CT62" s="1469">
        <v>0</v>
      </c>
      <c r="CU62" s="1470"/>
      <c r="CV62" s="1470"/>
      <c r="CW62" s="1470"/>
      <c r="CX62" s="1470"/>
      <c r="CY62" s="1470"/>
      <c r="CZ62" s="1470"/>
      <c r="DA62" s="1470"/>
      <c r="DB62" s="1470"/>
      <c r="DC62" s="1471"/>
      <c r="DD62" s="1466">
        <v>0</v>
      </c>
      <c r="DE62" s="1467"/>
      <c r="DF62" s="1467"/>
      <c r="DG62" s="1467"/>
      <c r="DH62" s="1467"/>
      <c r="DI62" s="1467"/>
      <c r="DJ62" s="1467"/>
      <c r="DK62" s="1467"/>
      <c r="DL62" s="1467"/>
      <c r="DM62" s="1468"/>
      <c r="DN62" s="1469">
        <v>0</v>
      </c>
      <c r="DO62" s="1470"/>
      <c r="DP62" s="1470"/>
      <c r="DQ62" s="1470"/>
      <c r="DR62" s="1470"/>
      <c r="DS62" s="1470"/>
      <c r="DT62" s="1470"/>
      <c r="DU62" s="1470"/>
      <c r="DV62" s="1470"/>
      <c r="DW62" s="1471"/>
      <c r="DX62" s="1466">
        <v>68</v>
      </c>
      <c r="DY62" s="1467"/>
      <c r="DZ62" s="1467"/>
      <c r="EA62" s="1467"/>
      <c r="EB62" s="1467"/>
      <c r="EC62" s="1467"/>
      <c r="ED62" s="1467"/>
      <c r="EE62" s="1467"/>
      <c r="EF62" s="1467"/>
      <c r="EG62" s="1468"/>
      <c r="EH62" s="1469">
        <v>17002.12</v>
      </c>
      <c r="EI62" s="1470"/>
      <c r="EJ62" s="1470"/>
      <c r="EK62" s="1470"/>
      <c r="EL62" s="1470"/>
      <c r="EM62" s="1470"/>
      <c r="EN62" s="1470"/>
      <c r="EO62" s="1470"/>
      <c r="EP62" s="1470"/>
      <c r="EQ62" s="1471"/>
      <c r="ER62" s="1466">
        <v>0</v>
      </c>
      <c r="ES62" s="1467"/>
      <c r="ET62" s="1467"/>
      <c r="EU62" s="1467"/>
      <c r="EV62" s="1467"/>
      <c r="EW62" s="1467"/>
      <c r="EX62" s="1467"/>
      <c r="EY62" s="1467"/>
      <c r="EZ62" s="1467"/>
      <c r="FA62" s="1468"/>
      <c r="FB62" s="1469">
        <v>0</v>
      </c>
      <c r="FC62" s="1470"/>
      <c r="FD62" s="1470"/>
      <c r="FE62" s="1470"/>
      <c r="FF62" s="1470"/>
      <c r="FG62" s="1470"/>
      <c r="FH62" s="1470"/>
      <c r="FI62" s="1470"/>
      <c r="FJ62" s="1470"/>
      <c r="FK62" s="1472"/>
      <c r="FM62" s="85"/>
      <c r="FO62" s="85"/>
    </row>
    <row r="63" spans="1:173" s="41" customFormat="1" ht="19.5" customHeight="1">
      <c r="A63" s="1424" t="s">
        <v>507</v>
      </c>
      <c r="B63" s="1424"/>
      <c r="C63" s="1424"/>
      <c r="D63" s="1424"/>
      <c r="E63" s="1424"/>
      <c r="F63" s="1424"/>
      <c r="G63" s="1424"/>
      <c r="H63" s="1424"/>
      <c r="I63" s="1424"/>
      <c r="J63" s="1424"/>
      <c r="K63" s="1424"/>
      <c r="L63" s="1424"/>
      <c r="M63" s="1424"/>
      <c r="N63" s="1424"/>
      <c r="O63" s="1424"/>
      <c r="P63" s="1424"/>
      <c r="Q63" s="1424"/>
      <c r="R63" s="1424"/>
      <c r="S63" s="1424"/>
      <c r="T63" s="1424"/>
      <c r="U63" s="1424"/>
      <c r="V63" s="1424"/>
      <c r="W63" s="1424"/>
      <c r="X63" s="1424"/>
      <c r="Y63" s="1424"/>
      <c r="Z63" s="1424"/>
      <c r="AA63" s="1424"/>
      <c r="AB63" s="1424"/>
      <c r="AC63" s="1424"/>
      <c r="AD63" s="1424"/>
      <c r="AE63" s="1424"/>
      <c r="AF63" s="1424"/>
      <c r="AG63" s="1424"/>
      <c r="AH63" s="1424"/>
      <c r="AI63" s="1424"/>
      <c r="AJ63" s="1424"/>
      <c r="AK63" s="1425"/>
      <c r="AL63" s="1426" t="s">
        <v>258</v>
      </c>
      <c r="AM63" s="1427"/>
      <c r="AN63" s="1427"/>
      <c r="AO63" s="1427"/>
      <c r="AP63" s="1427"/>
      <c r="AQ63" s="1428"/>
      <c r="AR63" s="1429">
        <v>2</v>
      </c>
      <c r="AS63" s="1430"/>
      <c r="AT63" s="1430"/>
      <c r="AU63" s="1430"/>
      <c r="AV63" s="1430"/>
      <c r="AW63" s="1430"/>
      <c r="AX63" s="1430"/>
      <c r="AY63" s="1430"/>
      <c r="AZ63" s="1430"/>
      <c r="BA63" s="1430"/>
      <c r="BB63" s="1431"/>
      <c r="BC63" s="1432">
        <v>10889.46</v>
      </c>
      <c r="BD63" s="1433"/>
      <c r="BE63" s="1433"/>
      <c r="BF63" s="1433"/>
      <c r="BG63" s="1433"/>
      <c r="BH63" s="1433"/>
      <c r="BI63" s="1433"/>
      <c r="BJ63" s="1433"/>
      <c r="BK63" s="1433"/>
      <c r="BL63" s="1433"/>
      <c r="BM63" s="1434"/>
      <c r="BN63" s="1432">
        <v>2</v>
      </c>
      <c r="BO63" s="1433"/>
      <c r="BP63" s="1433"/>
      <c r="BQ63" s="1433"/>
      <c r="BR63" s="1433"/>
      <c r="BS63" s="1433"/>
      <c r="BT63" s="1433"/>
      <c r="BU63" s="1433"/>
      <c r="BV63" s="1433"/>
      <c r="BW63" s="1433"/>
      <c r="BX63" s="1434"/>
      <c r="BY63" s="1432">
        <v>1200</v>
      </c>
      <c r="BZ63" s="1433"/>
      <c r="CA63" s="1433"/>
      <c r="CB63" s="1433"/>
      <c r="CC63" s="1433"/>
      <c r="CD63" s="1433"/>
      <c r="CE63" s="1433"/>
      <c r="CF63" s="1433"/>
      <c r="CG63" s="1433"/>
      <c r="CH63" s="1433"/>
      <c r="CI63" s="1434"/>
      <c r="CJ63" s="1432">
        <v>0</v>
      </c>
      <c r="CK63" s="1433"/>
      <c r="CL63" s="1433"/>
      <c r="CM63" s="1433"/>
      <c r="CN63" s="1433"/>
      <c r="CO63" s="1433"/>
      <c r="CP63" s="1433"/>
      <c r="CQ63" s="1433"/>
      <c r="CR63" s="1433"/>
      <c r="CS63" s="1434"/>
      <c r="CT63" s="1435">
        <v>0</v>
      </c>
      <c r="CU63" s="1436"/>
      <c r="CV63" s="1436"/>
      <c r="CW63" s="1436"/>
      <c r="CX63" s="1436"/>
      <c r="CY63" s="1436"/>
      <c r="CZ63" s="1436"/>
      <c r="DA63" s="1436"/>
      <c r="DB63" s="1436"/>
      <c r="DC63" s="1437"/>
      <c r="DD63" s="1432">
        <v>0</v>
      </c>
      <c r="DE63" s="1433"/>
      <c r="DF63" s="1433"/>
      <c r="DG63" s="1433"/>
      <c r="DH63" s="1433"/>
      <c r="DI63" s="1433"/>
      <c r="DJ63" s="1433"/>
      <c r="DK63" s="1433"/>
      <c r="DL63" s="1433"/>
      <c r="DM63" s="1434"/>
      <c r="DN63" s="1435">
        <v>0</v>
      </c>
      <c r="DO63" s="1436"/>
      <c r="DP63" s="1436"/>
      <c r="DQ63" s="1436"/>
      <c r="DR63" s="1436"/>
      <c r="DS63" s="1436"/>
      <c r="DT63" s="1436"/>
      <c r="DU63" s="1436"/>
      <c r="DV63" s="1436"/>
      <c r="DW63" s="1437"/>
      <c r="DX63" s="1432">
        <v>68</v>
      </c>
      <c r="DY63" s="1433"/>
      <c r="DZ63" s="1433"/>
      <c r="EA63" s="1433"/>
      <c r="EB63" s="1433"/>
      <c r="EC63" s="1433"/>
      <c r="ED63" s="1433"/>
      <c r="EE63" s="1433"/>
      <c r="EF63" s="1433"/>
      <c r="EG63" s="1434"/>
      <c r="EH63" s="1435">
        <v>17002.12</v>
      </c>
      <c r="EI63" s="1436"/>
      <c r="EJ63" s="1436"/>
      <c r="EK63" s="1436"/>
      <c r="EL63" s="1436"/>
      <c r="EM63" s="1436"/>
      <c r="EN63" s="1436"/>
      <c r="EO63" s="1436"/>
      <c r="EP63" s="1436"/>
      <c r="EQ63" s="1437"/>
      <c r="ER63" s="1432">
        <v>0</v>
      </c>
      <c r="ES63" s="1433"/>
      <c r="ET63" s="1433"/>
      <c r="EU63" s="1433"/>
      <c r="EV63" s="1433"/>
      <c r="EW63" s="1433"/>
      <c r="EX63" s="1433"/>
      <c r="EY63" s="1433"/>
      <c r="EZ63" s="1433"/>
      <c r="FA63" s="1434"/>
      <c r="FB63" s="1435">
        <v>0</v>
      </c>
      <c r="FC63" s="1436"/>
      <c r="FD63" s="1436"/>
      <c r="FE63" s="1436"/>
      <c r="FF63" s="1436"/>
      <c r="FG63" s="1436"/>
      <c r="FH63" s="1436"/>
      <c r="FI63" s="1436"/>
      <c r="FJ63" s="1436"/>
      <c r="FK63" s="1438"/>
      <c r="FN63" s="85"/>
    </row>
    <row r="64" spans="1:173" s="41" customFormat="1" ht="37.5" customHeight="1">
      <c r="A64" s="1441" t="s">
        <v>508</v>
      </c>
      <c r="B64" s="1441"/>
      <c r="C64" s="1441"/>
      <c r="D64" s="1441"/>
      <c r="E64" s="1441"/>
      <c r="F64" s="1441"/>
      <c r="G64" s="1441"/>
      <c r="H64" s="1441"/>
      <c r="I64" s="1441"/>
      <c r="J64" s="1441"/>
      <c r="K64" s="1441"/>
      <c r="L64" s="1441"/>
      <c r="M64" s="1441"/>
      <c r="N64" s="1441"/>
      <c r="O64" s="1441"/>
      <c r="P64" s="1441"/>
      <c r="Q64" s="1441"/>
      <c r="R64" s="1441"/>
      <c r="S64" s="1441"/>
      <c r="T64" s="1441"/>
      <c r="U64" s="1441"/>
      <c r="V64" s="1441"/>
      <c r="W64" s="1441"/>
      <c r="X64" s="1441"/>
      <c r="Y64" s="1441"/>
      <c r="Z64" s="1441"/>
      <c r="AA64" s="1441"/>
      <c r="AB64" s="1441"/>
      <c r="AC64" s="1441"/>
      <c r="AD64" s="1441"/>
      <c r="AE64" s="1441"/>
      <c r="AF64" s="1441"/>
      <c r="AG64" s="1441"/>
      <c r="AH64" s="1441"/>
      <c r="AI64" s="1441"/>
      <c r="AJ64" s="1441"/>
      <c r="AK64" s="1442"/>
      <c r="AL64" s="1426" t="s">
        <v>516</v>
      </c>
      <c r="AM64" s="1427"/>
      <c r="AN64" s="1427"/>
      <c r="AO64" s="1427"/>
      <c r="AP64" s="1427"/>
      <c r="AQ64" s="1428"/>
      <c r="AR64" s="1429">
        <v>1</v>
      </c>
      <c r="AS64" s="1430"/>
      <c r="AT64" s="1430"/>
      <c r="AU64" s="1430"/>
      <c r="AV64" s="1430"/>
      <c r="AW64" s="1430"/>
      <c r="AX64" s="1430"/>
      <c r="AY64" s="1430"/>
      <c r="AZ64" s="1430"/>
      <c r="BA64" s="1430"/>
      <c r="BB64" s="1431"/>
      <c r="BC64" s="1435">
        <v>4716.8</v>
      </c>
      <c r="BD64" s="1436"/>
      <c r="BE64" s="1436"/>
      <c r="BF64" s="1436"/>
      <c r="BG64" s="1436"/>
      <c r="BH64" s="1436"/>
      <c r="BI64" s="1436"/>
      <c r="BJ64" s="1436"/>
      <c r="BK64" s="1436"/>
      <c r="BL64" s="1436"/>
      <c r="BM64" s="1437"/>
      <c r="BN64" s="1432">
        <v>2</v>
      </c>
      <c r="BO64" s="1433"/>
      <c r="BP64" s="1433"/>
      <c r="BQ64" s="1433"/>
      <c r="BR64" s="1433"/>
      <c r="BS64" s="1433"/>
      <c r="BT64" s="1433"/>
      <c r="BU64" s="1433"/>
      <c r="BV64" s="1433"/>
      <c r="BW64" s="1433"/>
      <c r="BX64" s="1434"/>
      <c r="BY64" s="1432">
        <v>1200</v>
      </c>
      <c r="BZ64" s="1433"/>
      <c r="CA64" s="1433"/>
      <c r="CB64" s="1433"/>
      <c r="CC64" s="1433"/>
      <c r="CD64" s="1433"/>
      <c r="CE64" s="1433"/>
      <c r="CF64" s="1433"/>
      <c r="CG64" s="1433"/>
      <c r="CH64" s="1433"/>
      <c r="CI64" s="1434"/>
      <c r="CJ64" s="1432">
        <v>0</v>
      </c>
      <c r="CK64" s="1433"/>
      <c r="CL64" s="1433"/>
      <c r="CM64" s="1433"/>
      <c r="CN64" s="1433"/>
      <c r="CO64" s="1433"/>
      <c r="CP64" s="1433"/>
      <c r="CQ64" s="1433"/>
      <c r="CR64" s="1433"/>
      <c r="CS64" s="1434"/>
      <c r="CT64" s="1435">
        <v>0</v>
      </c>
      <c r="CU64" s="1436"/>
      <c r="CV64" s="1436"/>
      <c r="CW64" s="1436"/>
      <c r="CX64" s="1436"/>
      <c r="CY64" s="1436"/>
      <c r="CZ64" s="1436"/>
      <c r="DA64" s="1436"/>
      <c r="DB64" s="1436"/>
      <c r="DC64" s="1437"/>
      <c r="DD64" s="1432">
        <v>0</v>
      </c>
      <c r="DE64" s="1433"/>
      <c r="DF64" s="1433"/>
      <c r="DG64" s="1433"/>
      <c r="DH64" s="1433"/>
      <c r="DI64" s="1433"/>
      <c r="DJ64" s="1433"/>
      <c r="DK64" s="1433"/>
      <c r="DL64" s="1433"/>
      <c r="DM64" s="1434"/>
      <c r="DN64" s="1435">
        <v>0</v>
      </c>
      <c r="DO64" s="1436"/>
      <c r="DP64" s="1436"/>
      <c r="DQ64" s="1436"/>
      <c r="DR64" s="1436"/>
      <c r="DS64" s="1436"/>
      <c r="DT64" s="1436"/>
      <c r="DU64" s="1436"/>
      <c r="DV64" s="1436"/>
      <c r="DW64" s="1437"/>
      <c r="DX64" s="1432">
        <v>68</v>
      </c>
      <c r="DY64" s="1433"/>
      <c r="DZ64" s="1433"/>
      <c r="EA64" s="1433"/>
      <c r="EB64" s="1433"/>
      <c r="EC64" s="1433"/>
      <c r="ED64" s="1433"/>
      <c r="EE64" s="1433"/>
      <c r="EF64" s="1433"/>
      <c r="EG64" s="1434"/>
      <c r="EH64" s="1435">
        <v>17002.12</v>
      </c>
      <c r="EI64" s="1436"/>
      <c r="EJ64" s="1436"/>
      <c r="EK64" s="1436"/>
      <c r="EL64" s="1436"/>
      <c r="EM64" s="1436"/>
      <c r="EN64" s="1436"/>
      <c r="EO64" s="1436"/>
      <c r="EP64" s="1436"/>
      <c r="EQ64" s="1437"/>
      <c r="ER64" s="1432">
        <v>0</v>
      </c>
      <c r="ES64" s="1433"/>
      <c r="ET64" s="1433"/>
      <c r="EU64" s="1433"/>
      <c r="EV64" s="1433"/>
      <c r="EW64" s="1433"/>
      <c r="EX64" s="1433"/>
      <c r="EY64" s="1433"/>
      <c r="EZ64" s="1433"/>
      <c r="FA64" s="1434"/>
      <c r="FB64" s="1435">
        <v>0</v>
      </c>
      <c r="FC64" s="1436"/>
      <c r="FD64" s="1436"/>
      <c r="FE64" s="1436"/>
      <c r="FF64" s="1436"/>
      <c r="FG64" s="1436"/>
      <c r="FH64" s="1436"/>
      <c r="FI64" s="1436"/>
      <c r="FJ64" s="1436"/>
      <c r="FK64" s="1438"/>
      <c r="FM64" s="85"/>
      <c r="FO64" s="85"/>
    </row>
    <row r="65" spans="1:171" s="41" customFormat="1" ht="10.5" customHeight="1">
      <c r="A65" s="1424"/>
      <c r="B65" s="1424"/>
      <c r="C65" s="1424"/>
      <c r="D65" s="1424"/>
      <c r="E65" s="1424"/>
      <c r="F65" s="1424"/>
      <c r="G65" s="1424"/>
      <c r="H65" s="1424"/>
      <c r="I65" s="1424"/>
      <c r="J65" s="1424"/>
      <c r="K65" s="1424"/>
      <c r="L65" s="1424"/>
      <c r="M65" s="1424"/>
      <c r="N65" s="1424"/>
      <c r="O65" s="1424"/>
      <c r="P65" s="1424"/>
      <c r="Q65" s="1424"/>
      <c r="R65" s="1424"/>
      <c r="S65" s="1424"/>
      <c r="T65" s="1424"/>
      <c r="U65" s="1424"/>
      <c r="V65" s="1424"/>
      <c r="W65" s="1424"/>
      <c r="X65" s="1424"/>
      <c r="Y65" s="1424"/>
      <c r="Z65" s="1424"/>
      <c r="AA65" s="1424"/>
      <c r="AB65" s="1424"/>
      <c r="AC65" s="1424"/>
      <c r="AD65" s="1424"/>
      <c r="AE65" s="1424"/>
      <c r="AF65" s="1424"/>
      <c r="AG65" s="1424"/>
      <c r="AH65" s="1424"/>
      <c r="AI65" s="1424"/>
      <c r="AJ65" s="1424"/>
      <c r="AK65" s="1425"/>
      <c r="AL65" s="1426"/>
      <c r="AM65" s="1427"/>
      <c r="AN65" s="1427"/>
      <c r="AO65" s="1427"/>
      <c r="AP65" s="1427"/>
      <c r="AQ65" s="1428"/>
      <c r="AR65" s="1429"/>
      <c r="AS65" s="1430"/>
      <c r="AT65" s="1430"/>
      <c r="AU65" s="1430"/>
      <c r="AV65" s="1430"/>
      <c r="AW65" s="1430"/>
      <c r="AX65" s="1430"/>
      <c r="AY65" s="1430"/>
      <c r="AZ65" s="1430"/>
      <c r="BA65" s="1430"/>
      <c r="BB65" s="1431"/>
      <c r="BC65" s="1432"/>
      <c r="BD65" s="1433"/>
      <c r="BE65" s="1433"/>
      <c r="BF65" s="1433"/>
      <c r="BG65" s="1433"/>
      <c r="BH65" s="1433"/>
      <c r="BI65" s="1433"/>
      <c r="BJ65" s="1433"/>
      <c r="BK65" s="1433"/>
      <c r="BL65" s="1433"/>
      <c r="BM65" s="1434"/>
      <c r="BN65" s="1432"/>
      <c r="BO65" s="1433"/>
      <c r="BP65" s="1433"/>
      <c r="BQ65" s="1433"/>
      <c r="BR65" s="1433"/>
      <c r="BS65" s="1433"/>
      <c r="BT65" s="1433"/>
      <c r="BU65" s="1433"/>
      <c r="BV65" s="1433"/>
      <c r="BW65" s="1433"/>
      <c r="BX65" s="1434"/>
      <c r="BY65" s="1432"/>
      <c r="BZ65" s="1433"/>
      <c r="CA65" s="1433"/>
      <c r="CB65" s="1433"/>
      <c r="CC65" s="1433"/>
      <c r="CD65" s="1433"/>
      <c r="CE65" s="1433"/>
      <c r="CF65" s="1433"/>
      <c r="CG65" s="1433"/>
      <c r="CH65" s="1433"/>
      <c r="CI65" s="1434"/>
      <c r="CJ65" s="1432"/>
      <c r="CK65" s="1433"/>
      <c r="CL65" s="1433"/>
      <c r="CM65" s="1433"/>
      <c r="CN65" s="1433"/>
      <c r="CO65" s="1433"/>
      <c r="CP65" s="1433"/>
      <c r="CQ65" s="1433"/>
      <c r="CR65" s="1433"/>
      <c r="CS65" s="1434"/>
      <c r="CT65" s="1435"/>
      <c r="CU65" s="1436"/>
      <c r="CV65" s="1436"/>
      <c r="CW65" s="1436"/>
      <c r="CX65" s="1436"/>
      <c r="CY65" s="1436"/>
      <c r="CZ65" s="1436"/>
      <c r="DA65" s="1436"/>
      <c r="DB65" s="1436"/>
      <c r="DC65" s="1437"/>
      <c r="DD65" s="1432"/>
      <c r="DE65" s="1433"/>
      <c r="DF65" s="1433"/>
      <c r="DG65" s="1433"/>
      <c r="DH65" s="1433"/>
      <c r="DI65" s="1433"/>
      <c r="DJ65" s="1433"/>
      <c r="DK65" s="1433"/>
      <c r="DL65" s="1433"/>
      <c r="DM65" s="1434"/>
      <c r="DN65" s="1435"/>
      <c r="DO65" s="1436"/>
      <c r="DP65" s="1436"/>
      <c r="DQ65" s="1436"/>
      <c r="DR65" s="1436"/>
      <c r="DS65" s="1436"/>
      <c r="DT65" s="1436"/>
      <c r="DU65" s="1436"/>
      <c r="DV65" s="1436"/>
      <c r="DW65" s="1437"/>
      <c r="DX65" s="1432"/>
      <c r="DY65" s="1433"/>
      <c r="DZ65" s="1433"/>
      <c r="EA65" s="1433"/>
      <c r="EB65" s="1433"/>
      <c r="EC65" s="1433"/>
      <c r="ED65" s="1433"/>
      <c r="EE65" s="1433"/>
      <c r="EF65" s="1433"/>
      <c r="EG65" s="1434"/>
      <c r="EH65" s="1435"/>
      <c r="EI65" s="1436"/>
      <c r="EJ65" s="1436"/>
      <c r="EK65" s="1436"/>
      <c r="EL65" s="1436"/>
      <c r="EM65" s="1436"/>
      <c r="EN65" s="1436"/>
      <c r="EO65" s="1436"/>
      <c r="EP65" s="1436"/>
      <c r="EQ65" s="1437"/>
      <c r="ER65" s="1432"/>
      <c r="ES65" s="1433"/>
      <c r="ET65" s="1433"/>
      <c r="EU65" s="1433"/>
      <c r="EV65" s="1433"/>
      <c r="EW65" s="1433"/>
      <c r="EX65" s="1433"/>
      <c r="EY65" s="1433"/>
      <c r="EZ65" s="1433"/>
      <c r="FA65" s="1434"/>
      <c r="FB65" s="1435"/>
      <c r="FC65" s="1436"/>
      <c r="FD65" s="1436"/>
      <c r="FE65" s="1436"/>
      <c r="FF65" s="1436"/>
      <c r="FG65" s="1436"/>
      <c r="FH65" s="1436"/>
      <c r="FI65" s="1436"/>
      <c r="FJ65" s="1436"/>
      <c r="FK65" s="1438"/>
    </row>
    <row r="66" spans="1:171" s="41" customFormat="1" ht="10.5" customHeight="1">
      <c r="A66" s="1439" t="s">
        <v>510</v>
      </c>
      <c r="B66" s="1439"/>
      <c r="C66" s="1439"/>
      <c r="D66" s="1439"/>
      <c r="E66" s="1439"/>
      <c r="F66" s="1439"/>
      <c r="G66" s="1439"/>
      <c r="H66" s="1439"/>
      <c r="I66" s="1439"/>
      <c r="J66" s="1439"/>
      <c r="K66" s="1439"/>
      <c r="L66" s="1439"/>
      <c r="M66" s="1439"/>
      <c r="N66" s="1439"/>
      <c r="O66" s="1439"/>
      <c r="P66" s="1439"/>
      <c r="Q66" s="1439"/>
      <c r="R66" s="1439"/>
      <c r="S66" s="1439"/>
      <c r="T66" s="1439"/>
      <c r="U66" s="1439"/>
      <c r="V66" s="1439"/>
      <c r="W66" s="1439"/>
      <c r="X66" s="1439"/>
      <c r="Y66" s="1439"/>
      <c r="Z66" s="1439"/>
      <c r="AA66" s="1439"/>
      <c r="AB66" s="1439"/>
      <c r="AC66" s="1439"/>
      <c r="AD66" s="1439"/>
      <c r="AE66" s="1439"/>
      <c r="AF66" s="1439"/>
      <c r="AG66" s="1439"/>
      <c r="AH66" s="1439"/>
      <c r="AI66" s="1439"/>
      <c r="AJ66" s="1439"/>
      <c r="AK66" s="1440"/>
      <c r="AL66" s="1426" t="s">
        <v>517</v>
      </c>
      <c r="AM66" s="1427"/>
      <c r="AN66" s="1427"/>
      <c r="AO66" s="1427"/>
      <c r="AP66" s="1427"/>
      <c r="AQ66" s="1428"/>
      <c r="AR66" s="1429">
        <v>0</v>
      </c>
      <c r="AS66" s="1430"/>
      <c r="AT66" s="1430"/>
      <c r="AU66" s="1430"/>
      <c r="AV66" s="1430"/>
      <c r="AW66" s="1430"/>
      <c r="AX66" s="1430"/>
      <c r="AY66" s="1430"/>
      <c r="AZ66" s="1430"/>
      <c r="BA66" s="1430"/>
      <c r="BB66" s="1431"/>
      <c r="BC66" s="1432">
        <v>0</v>
      </c>
      <c r="BD66" s="1433"/>
      <c r="BE66" s="1433"/>
      <c r="BF66" s="1433"/>
      <c r="BG66" s="1433"/>
      <c r="BH66" s="1433"/>
      <c r="BI66" s="1433"/>
      <c r="BJ66" s="1433"/>
      <c r="BK66" s="1433"/>
      <c r="BL66" s="1433"/>
      <c r="BM66" s="1434"/>
      <c r="BN66" s="1432">
        <v>0</v>
      </c>
      <c r="BO66" s="1433"/>
      <c r="BP66" s="1433"/>
      <c r="BQ66" s="1433"/>
      <c r="BR66" s="1433"/>
      <c r="BS66" s="1433"/>
      <c r="BT66" s="1433"/>
      <c r="BU66" s="1433"/>
      <c r="BV66" s="1433"/>
      <c r="BW66" s="1433"/>
      <c r="BX66" s="1434"/>
      <c r="BY66" s="1432">
        <v>0</v>
      </c>
      <c r="BZ66" s="1433"/>
      <c r="CA66" s="1433"/>
      <c r="CB66" s="1433"/>
      <c r="CC66" s="1433"/>
      <c r="CD66" s="1433"/>
      <c r="CE66" s="1433"/>
      <c r="CF66" s="1433"/>
      <c r="CG66" s="1433"/>
      <c r="CH66" s="1433"/>
      <c r="CI66" s="1434"/>
      <c r="CJ66" s="1432">
        <v>0</v>
      </c>
      <c r="CK66" s="1433"/>
      <c r="CL66" s="1433"/>
      <c r="CM66" s="1433"/>
      <c r="CN66" s="1433"/>
      <c r="CO66" s="1433"/>
      <c r="CP66" s="1433"/>
      <c r="CQ66" s="1433"/>
      <c r="CR66" s="1433"/>
      <c r="CS66" s="1434"/>
      <c r="CT66" s="1435">
        <v>0</v>
      </c>
      <c r="CU66" s="1436"/>
      <c r="CV66" s="1436"/>
      <c r="CW66" s="1436"/>
      <c r="CX66" s="1436"/>
      <c r="CY66" s="1436"/>
      <c r="CZ66" s="1436"/>
      <c r="DA66" s="1436"/>
      <c r="DB66" s="1436"/>
      <c r="DC66" s="1437"/>
      <c r="DD66" s="1432">
        <v>0</v>
      </c>
      <c r="DE66" s="1433"/>
      <c r="DF66" s="1433"/>
      <c r="DG66" s="1433"/>
      <c r="DH66" s="1433"/>
      <c r="DI66" s="1433"/>
      <c r="DJ66" s="1433"/>
      <c r="DK66" s="1433"/>
      <c r="DL66" s="1433"/>
      <c r="DM66" s="1434"/>
      <c r="DN66" s="1435">
        <v>0</v>
      </c>
      <c r="DO66" s="1436"/>
      <c r="DP66" s="1436"/>
      <c r="DQ66" s="1436"/>
      <c r="DR66" s="1436"/>
      <c r="DS66" s="1436"/>
      <c r="DT66" s="1436"/>
      <c r="DU66" s="1436"/>
      <c r="DV66" s="1436"/>
      <c r="DW66" s="1437"/>
      <c r="DX66" s="1432">
        <v>0</v>
      </c>
      <c r="DY66" s="1433"/>
      <c r="DZ66" s="1433"/>
      <c r="EA66" s="1433"/>
      <c r="EB66" s="1433"/>
      <c r="EC66" s="1433"/>
      <c r="ED66" s="1433"/>
      <c r="EE66" s="1433"/>
      <c r="EF66" s="1433"/>
      <c r="EG66" s="1434"/>
      <c r="EH66" s="1435">
        <v>0</v>
      </c>
      <c r="EI66" s="1436"/>
      <c r="EJ66" s="1436"/>
      <c r="EK66" s="1436"/>
      <c r="EL66" s="1436"/>
      <c r="EM66" s="1436"/>
      <c r="EN66" s="1436"/>
      <c r="EO66" s="1436"/>
      <c r="EP66" s="1436"/>
      <c r="EQ66" s="1437"/>
      <c r="ER66" s="1432">
        <v>0</v>
      </c>
      <c r="ES66" s="1433"/>
      <c r="ET66" s="1433"/>
      <c r="EU66" s="1433"/>
      <c r="EV66" s="1433"/>
      <c r="EW66" s="1433"/>
      <c r="EX66" s="1433"/>
      <c r="EY66" s="1433"/>
      <c r="EZ66" s="1433"/>
      <c r="FA66" s="1434"/>
      <c r="FB66" s="1435">
        <v>0</v>
      </c>
      <c r="FC66" s="1436"/>
      <c r="FD66" s="1436"/>
      <c r="FE66" s="1436"/>
      <c r="FF66" s="1436"/>
      <c r="FG66" s="1436"/>
      <c r="FH66" s="1436"/>
      <c r="FI66" s="1436"/>
      <c r="FJ66" s="1436"/>
      <c r="FK66" s="1438"/>
    </row>
    <row r="67" spans="1:171" s="41" customFormat="1" ht="10.5" customHeight="1">
      <c r="A67" s="887" t="s">
        <v>192</v>
      </c>
      <c r="B67" s="887"/>
      <c r="C67" s="887"/>
      <c r="D67" s="887"/>
      <c r="E67" s="887"/>
      <c r="F67" s="887"/>
      <c r="G67" s="887"/>
      <c r="H67" s="887"/>
      <c r="I67" s="887"/>
      <c r="J67" s="887"/>
      <c r="K67" s="887"/>
      <c r="L67" s="887"/>
      <c r="M67" s="887"/>
      <c r="N67" s="887"/>
      <c r="O67" s="887"/>
      <c r="P67" s="887"/>
      <c r="Q67" s="887"/>
      <c r="R67" s="887"/>
      <c r="S67" s="887"/>
      <c r="T67" s="887"/>
      <c r="U67" s="887"/>
      <c r="V67" s="887"/>
      <c r="W67" s="887"/>
      <c r="X67" s="887"/>
      <c r="Y67" s="887"/>
      <c r="Z67" s="887"/>
      <c r="AA67" s="887"/>
      <c r="AB67" s="887"/>
      <c r="AC67" s="887"/>
      <c r="AD67" s="887"/>
      <c r="AE67" s="887"/>
      <c r="AF67" s="887"/>
      <c r="AG67" s="887"/>
      <c r="AH67" s="887"/>
      <c r="AI67" s="887"/>
      <c r="AJ67" s="887"/>
      <c r="AK67" s="1308"/>
      <c r="AL67" s="889" t="s">
        <v>105</v>
      </c>
      <c r="AM67" s="890"/>
      <c r="AN67" s="890"/>
      <c r="AO67" s="890"/>
      <c r="AP67" s="890"/>
      <c r="AQ67" s="1245"/>
      <c r="AR67" s="898">
        <f>AR47+AR52+AR57+AR62</f>
        <v>245</v>
      </c>
      <c r="AS67" s="899"/>
      <c r="AT67" s="899"/>
      <c r="AU67" s="899"/>
      <c r="AV67" s="899"/>
      <c r="AW67" s="899"/>
      <c r="AX67" s="899"/>
      <c r="AY67" s="899"/>
      <c r="AZ67" s="899"/>
      <c r="BA67" s="899"/>
      <c r="BB67" s="900"/>
      <c r="BC67" s="898">
        <f t="shared" si="0"/>
        <v>3816745.63</v>
      </c>
      <c r="BD67" s="899"/>
      <c r="BE67" s="899"/>
      <c r="BF67" s="899"/>
      <c r="BG67" s="899"/>
      <c r="BH67" s="899"/>
      <c r="BI67" s="899"/>
      <c r="BJ67" s="899"/>
      <c r="BK67" s="899"/>
      <c r="BL67" s="899"/>
      <c r="BM67" s="900"/>
      <c r="BN67" s="898">
        <f t="shared" si="1"/>
        <v>2</v>
      </c>
      <c r="BO67" s="899"/>
      <c r="BP67" s="899"/>
      <c r="BQ67" s="899"/>
      <c r="BR67" s="899"/>
      <c r="BS67" s="899"/>
      <c r="BT67" s="899"/>
      <c r="BU67" s="899"/>
      <c r="BV67" s="899"/>
      <c r="BW67" s="899"/>
      <c r="BX67" s="900"/>
      <c r="BY67" s="1421">
        <f t="shared" si="2"/>
        <v>1200</v>
      </c>
      <c r="BZ67" s="1422"/>
      <c r="CA67" s="1422"/>
      <c r="CB67" s="1422"/>
      <c r="CC67" s="1422"/>
      <c r="CD67" s="1422"/>
      <c r="CE67" s="1422"/>
      <c r="CF67" s="1422"/>
      <c r="CG67" s="1422"/>
      <c r="CH67" s="1422"/>
      <c r="CI67" s="1423"/>
      <c r="CJ67" s="895">
        <f>CJ47+CJ52+CJ57+CJ62</f>
        <v>0</v>
      </c>
      <c r="CK67" s="896"/>
      <c r="CL67" s="896"/>
      <c r="CM67" s="896"/>
      <c r="CN67" s="896"/>
      <c r="CO67" s="896"/>
      <c r="CP67" s="896"/>
      <c r="CQ67" s="896"/>
      <c r="CR67" s="896"/>
      <c r="CS67" s="897"/>
      <c r="CT67" s="895">
        <f t="shared" ref="CT67:CT95" si="3">CT47+CT52+CT57+CT62</f>
        <v>0</v>
      </c>
      <c r="CU67" s="896"/>
      <c r="CV67" s="896"/>
      <c r="CW67" s="896"/>
      <c r="CX67" s="896"/>
      <c r="CY67" s="896"/>
      <c r="CZ67" s="896"/>
      <c r="DA67" s="896"/>
      <c r="DB67" s="896"/>
      <c r="DC67" s="897"/>
      <c r="DD67" s="895">
        <f t="shared" ref="DD67:DD95" si="4">DD47+DD52+DD57+DD62</f>
        <v>0</v>
      </c>
      <c r="DE67" s="896"/>
      <c r="DF67" s="896"/>
      <c r="DG67" s="896"/>
      <c r="DH67" s="896"/>
      <c r="DI67" s="896"/>
      <c r="DJ67" s="896"/>
      <c r="DK67" s="896"/>
      <c r="DL67" s="896"/>
      <c r="DM67" s="897"/>
      <c r="DN67" s="895">
        <f>DN47+DN52+DN57+DN62</f>
        <v>0</v>
      </c>
      <c r="DO67" s="896"/>
      <c r="DP67" s="896"/>
      <c r="DQ67" s="896"/>
      <c r="DR67" s="896"/>
      <c r="DS67" s="896"/>
      <c r="DT67" s="896"/>
      <c r="DU67" s="896"/>
      <c r="DV67" s="896"/>
      <c r="DW67" s="897"/>
      <c r="DX67" s="895">
        <f t="shared" ref="DX67:DX95" si="5">DX47+DX52+DX57+DX62</f>
        <v>244</v>
      </c>
      <c r="DY67" s="896"/>
      <c r="DZ67" s="896"/>
      <c r="EA67" s="896"/>
      <c r="EB67" s="896"/>
      <c r="EC67" s="896"/>
      <c r="ED67" s="896"/>
      <c r="EE67" s="896"/>
      <c r="EF67" s="896"/>
      <c r="EG67" s="897"/>
      <c r="EH67" s="895">
        <f>EH47+EH52+EH57+EH62</f>
        <v>5405246.4500000002</v>
      </c>
      <c r="EI67" s="896"/>
      <c r="EJ67" s="896"/>
      <c r="EK67" s="896"/>
      <c r="EL67" s="896"/>
      <c r="EM67" s="896"/>
      <c r="EN67" s="896"/>
      <c r="EO67" s="896"/>
      <c r="EP67" s="896"/>
      <c r="EQ67" s="897"/>
      <c r="ER67" s="895">
        <f>ER47+ER52+ER57+ER62</f>
        <v>26</v>
      </c>
      <c r="ES67" s="896"/>
      <c r="ET67" s="896"/>
      <c r="EU67" s="896"/>
      <c r="EV67" s="896"/>
      <c r="EW67" s="896"/>
      <c r="EX67" s="896"/>
      <c r="EY67" s="896"/>
      <c r="EZ67" s="896"/>
      <c r="FA67" s="897"/>
      <c r="FB67" s="895">
        <f>FB47+FB52+FB57+FB62</f>
        <v>1303840</v>
      </c>
      <c r="FC67" s="896"/>
      <c r="FD67" s="896"/>
      <c r="FE67" s="896"/>
      <c r="FF67" s="896"/>
      <c r="FG67" s="896"/>
      <c r="FH67" s="896"/>
      <c r="FI67" s="896"/>
      <c r="FJ67" s="896"/>
      <c r="FK67" s="897"/>
      <c r="FO67" s="85"/>
    </row>
    <row r="68" spans="1:171" s="41" customFormat="1" ht="10.5" customHeight="1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70"/>
      <c r="AM68" s="70"/>
      <c r="AN68" s="70"/>
      <c r="AO68" s="70"/>
      <c r="AP68" s="70"/>
      <c r="AQ68" s="70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87"/>
      <c r="BX68" s="87"/>
      <c r="BY68" s="87"/>
      <c r="BZ68" s="87"/>
      <c r="CA68" s="87"/>
      <c r="CB68" s="87"/>
      <c r="CC68" s="87"/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H68" s="87"/>
      <c r="DI68" s="87"/>
      <c r="DJ68" s="87"/>
      <c r="DK68" s="87"/>
      <c r="DL68" s="87"/>
      <c r="DM68" s="87"/>
      <c r="DN68" s="87"/>
      <c r="DO68" s="87"/>
      <c r="DP68" s="87"/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  <c r="ET68" s="87"/>
      <c r="EU68" s="87"/>
      <c r="EV68" s="87"/>
      <c r="EW68" s="87"/>
      <c r="EX68" s="87"/>
      <c r="EY68" s="87"/>
      <c r="EZ68" s="87"/>
      <c r="FA68" s="87"/>
      <c r="FB68" s="87"/>
      <c r="FC68" s="87"/>
      <c r="FD68" s="87"/>
      <c r="FE68" s="87"/>
      <c r="FF68" s="87"/>
      <c r="FG68" s="87"/>
      <c r="FH68" s="87"/>
      <c r="FI68" s="87"/>
      <c r="FJ68" s="87"/>
      <c r="FK68" s="87"/>
    </row>
    <row r="69" spans="1:171" ht="10.5" customHeight="1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</row>
    <row r="70" spans="1:171" s="42" customFormat="1" ht="10.5" customHeight="1">
      <c r="A70" s="69" t="s">
        <v>528</v>
      </c>
    </row>
    <row r="71" spans="1:171" ht="10.5" customHeight="1"/>
    <row r="72" spans="1:171" s="38" customFormat="1" ht="19.5" customHeight="1">
      <c r="A72" s="859" t="s">
        <v>496</v>
      </c>
      <c r="B72" s="859"/>
      <c r="C72" s="859"/>
      <c r="D72" s="859"/>
      <c r="E72" s="859"/>
      <c r="F72" s="859"/>
      <c r="G72" s="859"/>
      <c r="H72" s="859"/>
      <c r="I72" s="859"/>
      <c r="J72" s="859"/>
      <c r="K72" s="859"/>
      <c r="L72" s="859"/>
      <c r="M72" s="859"/>
      <c r="N72" s="859"/>
      <c r="O72" s="859"/>
      <c r="P72" s="859"/>
      <c r="Q72" s="859"/>
      <c r="R72" s="859"/>
      <c r="S72" s="859"/>
      <c r="T72" s="859"/>
      <c r="U72" s="859"/>
      <c r="V72" s="859"/>
      <c r="W72" s="859"/>
      <c r="X72" s="859"/>
      <c r="Y72" s="859"/>
      <c r="Z72" s="859"/>
      <c r="AA72" s="859"/>
      <c r="AB72" s="859"/>
      <c r="AC72" s="859"/>
      <c r="AD72" s="859"/>
      <c r="AE72" s="859"/>
      <c r="AF72" s="859"/>
      <c r="AG72" s="859"/>
      <c r="AH72" s="859"/>
      <c r="AI72" s="859"/>
      <c r="AJ72" s="859"/>
      <c r="AK72" s="860"/>
      <c r="AL72" s="858" t="s">
        <v>109</v>
      </c>
      <c r="AM72" s="859"/>
      <c r="AN72" s="859"/>
      <c r="AO72" s="859"/>
      <c r="AP72" s="859"/>
      <c r="AQ72" s="860"/>
      <c r="AR72" s="932" t="s">
        <v>529</v>
      </c>
      <c r="AS72" s="933"/>
      <c r="AT72" s="933"/>
      <c r="AU72" s="933"/>
      <c r="AV72" s="933"/>
      <c r="AW72" s="933"/>
      <c r="AX72" s="933"/>
      <c r="AY72" s="933"/>
      <c r="AZ72" s="933"/>
      <c r="BA72" s="933"/>
      <c r="BB72" s="933"/>
      <c r="BC72" s="933"/>
      <c r="BD72" s="933"/>
      <c r="BE72" s="933"/>
      <c r="BF72" s="933"/>
      <c r="BG72" s="933"/>
      <c r="BH72" s="933"/>
      <c r="BI72" s="933"/>
      <c r="BJ72" s="933"/>
      <c r="BK72" s="933"/>
      <c r="BL72" s="933"/>
      <c r="BM72" s="933"/>
      <c r="BN72" s="933"/>
      <c r="BO72" s="933"/>
      <c r="BP72" s="933"/>
      <c r="BQ72" s="933"/>
      <c r="BR72" s="933"/>
      <c r="BS72" s="933"/>
      <c r="BT72" s="933"/>
      <c r="BU72" s="933"/>
      <c r="BV72" s="933"/>
      <c r="BW72" s="933"/>
      <c r="BX72" s="933"/>
      <c r="BY72" s="933"/>
      <c r="BZ72" s="933"/>
      <c r="CA72" s="933"/>
      <c r="CB72" s="933"/>
      <c r="CC72" s="933"/>
      <c r="CD72" s="933"/>
      <c r="CE72" s="933"/>
      <c r="CF72" s="933"/>
      <c r="CG72" s="933"/>
      <c r="CH72" s="933"/>
      <c r="CI72" s="933"/>
      <c r="CJ72" s="933"/>
      <c r="CK72" s="933"/>
      <c r="CL72" s="933"/>
      <c r="CM72" s="933"/>
      <c r="CN72" s="933"/>
      <c r="CO72" s="933"/>
      <c r="CP72" s="933"/>
      <c r="CQ72" s="933"/>
      <c r="CR72" s="933"/>
      <c r="CS72" s="933"/>
      <c r="CT72" s="933"/>
      <c r="CU72" s="933"/>
      <c r="CV72" s="933"/>
      <c r="CW72" s="933"/>
      <c r="CX72" s="933"/>
      <c r="CY72" s="933"/>
      <c r="CZ72" s="933"/>
      <c r="DA72" s="933"/>
      <c r="DB72" s="933"/>
      <c r="DC72" s="933"/>
      <c r="DD72" s="933"/>
      <c r="DE72" s="933"/>
      <c r="DF72" s="933"/>
      <c r="DG72" s="933"/>
      <c r="DH72" s="933"/>
      <c r="DI72" s="933"/>
      <c r="DJ72" s="933"/>
      <c r="DK72" s="933"/>
      <c r="DL72" s="933"/>
      <c r="DM72" s="933"/>
      <c r="DN72" s="933"/>
      <c r="DO72" s="933"/>
      <c r="DP72" s="933"/>
      <c r="DQ72" s="933"/>
      <c r="DR72" s="933"/>
      <c r="DS72" s="933"/>
      <c r="DT72" s="933"/>
      <c r="DU72" s="933"/>
      <c r="DV72" s="933"/>
      <c r="DW72" s="933"/>
      <c r="DX72" s="933"/>
      <c r="DY72" s="933"/>
      <c r="DZ72" s="933"/>
      <c r="EA72" s="933"/>
      <c r="EB72" s="933"/>
      <c r="EC72" s="933"/>
      <c r="ED72" s="933"/>
      <c r="EE72" s="933"/>
      <c r="EF72" s="933"/>
      <c r="EG72" s="933"/>
      <c r="EH72" s="933"/>
      <c r="EI72" s="933"/>
      <c r="EJ72" s="933"/>
      <c r="EK72" s="933"/>
      <c r="EL72" s="933"/>
      <c r="EM72" s="933"/>
      <c r="EN72" s="933"/>
      <c r="EO72" s="933"/>
      <c r="EP72" s="933"/>
      <c r="EQ72" s="933"/>
      <c r="ER72" s="933"/>
      <c r="ES72" s="933"/>
      <c r="ET72" s="933"/>
      <c r="EU72" s="933"/>
      <c r="EV72" s="933"/>
      <c r="EW72" s="933"/>
      <c r="EX72" s="933"/>
      <c r="EY72" s="933"/>
      <c r="EZ72" s="933"/>
      <c r="FA72" s="933"/>
      <c r="FB72" s="933"/>
      <c r="FC72" s="933"/>
      <c r="FD72" s="933"/>
      <c r="FE72" s="933"/>
      <c r="FF72" s="933"/>
      <c r="FG72" s="933"/>
      <c r="FH72" s="933"/>
      <c r="FI72" s="933"/>
      <c r="FJ72" s="933"/>
      <c r="FK72" s="933"/>
    </row>
    <row r="73" spans="1:171" s="38" customFormat="1" ht="27" customHeight="1">
      <c r="A73" s="865"/>
      <c r="B73" s="865"/>
      <c r="C73" s="865"/>
      <c r="D73" s="865"/>
      <c r="E73" s="865"/>
      <c r="F73" s="865"/>
      <c r="G73" s="865"/>
      <c r="H73" s="865"/>
      <c r="I73" s="865"/>
      <c r="J73" s="865"/>
      <c r="K73" s="865"/>
      <c r="L73" s="865"/>
      <c r="M73" s="865"/>
      <c r="N73" s="865"/>
      <c r="O73" s="865"/>
      <c r="P73" s="865"/>
      <c r="Q73" s="865"/>
      <c r="R73" s="865"/>
      <c r="S73" s="865"/>
      <c r="T73" s="865"/>
      <c r="U73" s="865"/>
      <c r="V73" s="865"/>
      <c r="W73" s="865"/>
      <c r="X73" s="865"/>
      <c r="Y73" s="865"/>
      <c r="Z73" s="865"/>
      <c r="AA73" s="865"/>
      <c r="AB73" s="865"/>
      <c r="AC73" s="865"/>
      <c r="AD73" s="865"/>
      <c r="AE73" s="865"/>
      <c r="AF73" s="865"/>
      <c r="AG73" s="865"/>
      <c r="AH73" s="865"/>
      <c r="AI73" s="865"/>
      <c r="AJ73" s="865"/>
      <c r="AK73" s="866"/>
      <c r="AL73" s="864"/>
      <c r="AM73" s="865"/>
      <c r="AN73" s="865"/>
      <c r="AO73" s="865"/>
      <c r="AP73" s="865"/>
      <c r="AQ73" s="866"/>
      <c r="AR73" s="932" t="s">
        <v>530</v>
      </c>
      <c r="AS73" s="933"/>
      <c r="AT73" s="933"/>
      <c r="AU73" s="933"/>
      <c r="AV73" s="933"/>
      <c r="AW73" s="933"/>
      <c r="AX73" s="933"/>
      <c r="AY73" s="933"/>
      <c r="AZ73" s="933"/>
      <c r="BA73" s="933"/>
      <c r="BB73" s="1266"/>
      <c r="BC73" s="861" t="s">
        <v>531</v>
      </c>
      <c r="BD73" s="862"/>
      <c r="BE73" s="862"/>
      <c r="BF73" s="862"/>
      <c r="BG73" s="862"/>
      <c r="BH73" s="862"/>
      <c r="BI73" s="862"/>
      <c r="BJ73" s="862"/>
      <c r="BK73" s="862"/>
      <c r="BL73" s="862"/>
      <c r="BM73" s="863"/>
      <c r="BN73" s="932" t="s">
        <v>532</v>
      </c>
      <c r="BO73" s="933"/>
      <c r="BP73" s="933"/>
      <c r="BQ73" s="933"/>
      <c r="BR73" s="933"/>
      <c r="BS73" s="933"/>
      <c r="BT73" s="933"/>
      <c r="BU73" s="933"/>
      <c r="BV73" s="933"/>
      <c r="BW73" s="933"/>
      <c r="BX73" s="1266"/>
      <c r="BY73" s="869" t="s">
        <v>533</v>
      </c>
      <c r="BZ73" s="870"/>
      <c r="CA73" s="870"/>
      <c r="CB73" s="870"/>
      <c r="CC73" s="870"/>
      <c r="CD73" s="870"/>
      <c r="CE73" s="870"/>
      <c r="CF73" s="870"/>
      <c r="CG73" s="870"/>
      <c r="CH73" s="870"/>
      <c r="CI73" s="867"/>
      <c r="CJ73" s="1236" t="s">
        <v>534</v>
      </c>
      <c r="CK73" s="1237"/>
      <c r="CL73" s="1237"/>
      <c r="CM73" s="1237"/>
      <c r="CN73" s="1237"/>
      <c r="CO73" s="1237"/>
      <c r="CP73" s="1237"/>
      <c r="CQ73" s="1237"/>
      <c r="CR73" s="1237"/>
      <c r="CS73" s="1238"/>
      <c r="CT73" s="869" t="s">
        <v>535</v>
      </c>
      <c r="CU73" s="870"/>
      <c r="CV73" s="870"/>
      <c r="CW73" s="870"/>
      <c r="CX73" s="870"/>
      <c r="CY73" s="870"/>
      <c r="CZ73" s="870"/>
      <c r="DA73" s="870"/>
      <c r="DB73" s="870"/>
      <c r="DC73" s="867"/>
      <c r="DD73" s="1236" t="s">
        <v>536</v>
      </c>
      <c r="DE73" s="1237"/>
      <c r="DF73" s="1237"/>
      <c r="DG73" s="1237"/>
      <c r="DH73" s="1237"/>
      <c r="DI73" s="1237"/>
      <c r="DJ73" s="1237"/>
      <c r="DK73" s="1237"/>
      <c r="DL73" s="1237"/>
      <c r="DM73" s="1238"/>
      <c r="DN73" s="869" t="s">
        <v>537</v>
      </c>
      <c r="DO73" s="870"/>
      <c r="DP73" s="870"/>
      <c r="DQ73" s="870"/>
      <c r="DR73" s="870"/>
      <c r="DS73" s="870"/>
      <c r="DT73" s="870"/>
      <c r="DU73" s="870"/>
      <c r="DV73" s="870"/>
      <c r="DW73" s="867"/>
      <c r="DX73" s="1236" t="s">
        <v>538</v>
      </c>
      <c r="DY73" s="1237"/>
      <c r="DZ73" s="1237"/>
      <c r="EA73" s="1237"/>
      <c r="EB73" s="1237"/>
      <c r="EC73" s="1237"/>
      <c r="ED73" s="1237"/>
      <c r="EE73" s="1237"/>
      <c r="EF73" s="1237"/>
      <c r="EG73" s="1238"/>
      <c r="EH73" s="869" t="s">
        <v>539</v>
      </c>
      <c r="EI73" s="870"/>
      <c r="EJ73" s="870"/>
      <c r="EK73" s="870"/>
      <c r="EL73" s="870"/>
      <c r="EM73" s="870"/>
      <c r="EN73" s="870"/>
      <c r="EO73" s="870"/>
      <c r="EP73" s="870"/>
      <c r="EQ73" s="867"/>
      <c r="ER73" s="932" t="s">
        <v>519</v>
      </c>
      <c r="ES73" s="933"/>
      <c r="ET73" s="933"/>
      <c r="EU73" s="933"/>
      <c r="EV73" s="933"/>
      <c r="EW73" s="933"/>
      <c r="EX73" s="933"/>
      <c r="EY73" s="933"/>
      <c r="EZ73" s="933"/>
      <c r="FA73" s="933"/>
      <c r="FB73" s="933"/>
      <c r="FC73" s="933"/>
      <c r="FD73" s="933"/>
      <c r="FE73" s="933"/>
      <c r="FF73" s="933"/>
      <c r="FG73" s="933"/>
      <c r="FH73" s="933"/>
      <c r="FI73" s="933"/>
      <c r="FJ73" s="933"/>
      <c r="FK73" s="933"/>
    </row>
    <row r="74" spans="1:171" s="39" customFormat="1" ht="11.25" customHeight="1">
      <c r="A74" s="930">
        <v>1</v>
      </c>
      <c r="B74" s="930"/>
      <c r="C74" s="930"/>
      <c r="D74" s="930"/>
      <c r="E74" s="930"/>
      <c r="F74" s="930"/>
      <c r="G74" s="930"/>
      <c r="H74" s="930"/>
      <c r="I74" s="930"/>
      <c r="J74" s="930"/>
      <c r="K74" s="930"/>
      <c r="L74" s="930"/>
      <c r="M74" s="930"/>
      <c r="N74" s="930"/>
      <c r="O74" s="930"/>
      <c r="P74" s="930"/>
      <c r="Q74" s="930"/>
      <c r="R74" s="930"/>
      <c r="S74" s="930"/>
      <c r="T74" s="930"/>
      <c r="U74" s="930"/>
      <c r="V74" s="930"/>
      <c r="W74" s="930"/>
      <c r="X74" s="930"/>
      <c r="Y74" s="930"/>
      <c r="Z74" s="930"/>
      <c r="AA74" s="930"/>
      <c r="AB74" s="930"/>
      <c r="AC74" s="930"/>
      <c r="AD74" s="930"/>
      <c r="AE74" s="930"/>
      <c r="AF74" s="930"/>
      <c r="AG74" s="930"/>
      <c r="AH74" s="930"/>
      <c r="AI74" s="930"/>
      <c r="AJ74" s="930"/>
      <c r="AK74" s="931"/>
      <c r="AL74" s="924">
        <v>2</v>
      </c>
      <c r="AM74" s="925"/>
      <c r="AN74" s="925"/>
      <c r="AO74" s="925"/>
      <c r="AP74" s="925"/>
      <c r="AQ74" s="926"/>
      <c r="AR74" s="927">
        <v>23</v>
      </c>
      <c r="AS74" s="928"/>
      <c r="AT74" s="928"/>
      <c r="AU74" s="928"/>
      <c r="AV74" s="928"/>
      <c r="AW74" s="928"/>
      <c r="AX74" s="928"/>
      <c r="AY74" s="928"/>
      <c r="AZ74" s="928"/>
      <c r="BA74" s="928"/>
      <c r="BB74" s="929"/>
      <c r="BC74" s="924">
        <v>24</v>
      </c>
      <c r="BD74" s="925"/>
      <c r="BE74" s="925"/>
      <c r="BF74" s="925"/>
      <c r="BG74" s="925"/>
      <c r="BH74" s="925"/>
      <c r="BI74" s="925"/>
      <c r="BJ74" s="925"/>
      <c r="BK74" s="925"/>
      <c r="BL74" s="925"/>
      <c r="BM74" s="926"/>
      <c r="BN74" s="924">
        <v>25</v>
      </c>
      <c r="BO74" s="925"/>
      <c r="BP74" s="925"/>
      <c r="BQ74" s="925"/>
      <c r="BR74" s="925"/>
      <c r="BS74" s="925"/>
      <c r="BT74" s="925"/>
      <c r="BU74" s="925"/>
      <c r="BV74" s="925"/>
      <c r="BW74" s="925"/>
      <c r="BX74" s="926"/>
      <c r="BY74" s="924">
        <v>26</v>
      </c>
      <c r="BZ74" s="925"/>
      <c r="CA74" s="925"/>
      <c r="CB74" s="925"/>
      <c r="CC74" s="925"/>
      <c r="CD74" s="925"/>
      <c r="CE74" s="925"/>
      <c r="CF74" s="925"/>
      <c r="CG74" s="925"/>
      <c r="CH74" s="925"/>
      <c r="CI74" s="926"/>
      <c r="CJ74" s="924">
        <v>27</v>
      </c>
      <c r="CK74" s="925"/>
      <c r="CL74" s="925"/>
      <c r="CM74" s="925"/>
      <c r="CN74" s="925"/>
      <c r="CO74" s="925"/>
      <c r="CP74" s="925"/>
      <c r="CQ74" s="925"/>
      <c r="CR74" s="925"/>
      <c r="CS74" s="926"/>
      <c r="CT74" s="924">
        <v>28</v>
      </c>
      <c r="CU74" s="925"/>
      <c r="CV74" s="925"/>
      <c r="CW74" s="925"/>
      <c r="CX74" s="925"/>
      <c r="CY74" s="925"/>
      <c r="CZ74" s="925"/>
      <c r="DA74" s="925"/>
      <c r="DB74" s="925"/>
      <c r="DC74" s="926"/>
      <c r="DD74" s="924">
        <v>29</v>
      </c>
      <c r="DE74" s="925"/>
      <c r="DF74" s="925"/>
      <c r="DG74" s="925"/>
      <c r="DH74" s="925"/>
      <c r="DI74" s="925"/>
      <c r="DJ74" s="925"/>
      <c r="DK74" s="925"/>
      <c r="DL74" s="925"/>
      <c r="DM74" s="926"/>
      <c r="DN74" s="924">
        <v>30</v>
      </c>
      <c r="DO74" s="925"/>
      <c r="DP74" s="925"/>
      <c r="DQ74" s="925"/>
      <c r="DR74" s="925"/>
      <c r="DS74" s="925"/>
      <c r="DT74" s="925"/>
      <c r="DU74" s="925"/>
      <c r="DV74" s="925"/>
      <c r="DW74" s="926"/>
      <c r="DX74" s="924">
        <v>31</v>
      </c>
      <c r="DY74" s="925"/>
      <c r="DZ74" s="925"/>
      <c r="EA74" s="925"/>
      <c r="EB74" s="925"/>
      <c r="EC74" s="925"/>
      <c r="ED74" s="925"/>
      <c r="EE74" s="925"/>
      <c r="EF74" s="925"/>
      <c r="EG74" s="926"/>
      <c r="EH74" s="924">
        <v>32</v>
      </c>
      <c r="EI74" s="925"/>
      <c r="EJ74" s="925"/>
      <c r="EK74" s="925"/>
      <c r="EL74" s="925"/>
      <c r="EM74" s="925"/>
      <c r="EN74" s="925"/>
      <c r="EO74" s="925"/>
      <c r="EP74" s="925"/>
      <c r="EQ74" s="926"/>
      <c r="ER74" s="924">
        <v>33</v>
      </c>
      <c r="ES74" s="925"/>
      <c r="ET74" s="925"/>
      <c r="EU74" s="925"/>
      <c r="EV74" s="925"/>
      <c r="EW74" s="925"/>
      <c r="EX74" s="925"/>
      <c r="EY74" s="925"/>
      <c r="EZ74" s="925"/>
      <c r="FA74" s="925"/>
      <c r="FB74" s="925"/>
      <c r="FC74" s="925"/>
      <c r="FD74" s="925"/>
      <c r="FE74" s="925"/>
      <c r="FF74" s="925"/>
      <c r="FG74" s="925"/>
      <c r="FH74" s="925"/>
      <c r="FI74" s="925"/>
      <c r="FJ74" s="925"/>
      <c r="FK74" s="925"/>
    </row>
    <row r="75" spans="1:171" s="41" customFormat="1" ht="19.5" customHeight="1">
      <c r="A75" s="1409" t="s">
        <v>506</v>
      </c>
      <c r="B75" s="1409"/>
      <c r="C75" s="1409"/>
      <c r="D75" s="1409"/>
      <c r="E75" s="1409"/>
      <c r="F75" s="1409"/>
      <c r="G75" s="1409"/>
      <c r="H75" s="1409"/>
      <c r="I75" s="1409"/>
      <c r="J75" s="1409"/>
      <c r="K75" s="1409"/>
      <c r="L75" s="1409"/>
      <c r="M75" s="1409"/>
      <c r="N75" s="1409"/>
      <c r="O75" s="1409"/>
      <c r="P75" s="1409"/>
      <c r="Q75" s="1409"/>
      <c r="R75" s="1409"/>
      <c r="S75" s="1409"/>
      <c r="T75" s="1409"/>
      <c r="U75" s="1409"/>
      <c r="V75" s="1409"/>
      <c r="W75" s="1409"/>
      <c r="X75" s="1409"/>
      <c r="Y75" s="1409"/>
      <c r="Z75" s="1409"/>
      <c r="AA75" s="1409"/>
      <c r="AB75" s="1409"/>
      <c r="AC75" s="1409"/>
      <c r="AD75" s="1409"/>
      <c r="AE75" s="1409"/>
      <c r="AF75" s="1409"/>
      <c r="AG75" s="1409"/>
      <c r="AH75" s="1409"/>
      <c r="AI75" s="1409"/>
      <c r="AJ75" s="1409"/>
      <c r="AK75" s="1410"/>
      <c r="AL75" s="1411" t="s">
        <v>99</v>
      </c>
      <c r="AM75" s="1412"/>
      <c r="AN75" s="1412"/>
      <c r="AO75" s="1412"/>
      <c r="AP75" s="1412"/>
      <c r="AQ75" s="1413"/>
      <c r="AR75" s="1414">
        <v>0</v>
      </c>
      <c r="AS75" s="1415"/>
      <c r="AT75" s="1415"/>
      <c r="AU75" s="1415"/>
      <c r="AV75" s="1415"/>
      <c r="AW75" s="1415"/>
      <c r="AX75" s="1415"/>
      <c r="AY75" s="1415"/>
      <c r="AZ75" s="1415"/>
      <c r="BA75" s="1415"/>
      <c r="BB75" s="1416"/>
      <c r="BC75" s="1417">
        <v>0</v>
      </c>
      <c r="BD75" s="1418"/>
      <c r="BE75" s="1418"/>
      <c r="BF75" s="1418"/>
      <c r="BG75" s="1418"/>
      <c r="BH75" s="1418"/>
      <c r="BI75" s="1418"/>
      <c r="BJ75" s="1418"/>
      <c r="BK75" s="1418"/>
      <c r="BL75" s="1418"/>
      <c r="BM75" s="1419"/>
      <c r="BN75" s="1417">
        <v>0</v>
      </c>
      <c r="BO75" s="1418"/>
      <c r="BP75" s="1418"/>
      <c r="BQ75" s="1418"/>
      <c r="BR75" s="1418"/>
      <c r="BS75" s="1418"/>
      <c r="BT75" s="1418"/>
      <c r="BU75" s="1418"/>
      <c r="BV75" s="1418"/>
      <c r="BW75" s="1418"/>
      <c r="BX75" s="1419"/>
      <c r="BY75" s="1417">
        <v>0</v>
      </c>
      <c r="BZ75" s="1418"/>
      <c r="CA75" s="1418"/>
      <c r="CB75" s="1418"/>
      <c r="CC75" s="1418"/>
      <c r="CD75" s="1418"/>
      <c r="CE75" s="1418"/>
      <c r="CF75" s="1418"/>
      <c r="CG75" s="1418"/>
      <c r="CH75" s="1418"/>
      <c r="CI75" s="1419"/>
      <c r="CJ75" s="1417">
        <v>0</v>
      </c>
      <c r="CK75" s="1418"/>
      <c r="CL75" s="1418"/>
      <c r="CM75" s="1418"/>
      <c r="CN75" s="1418"/>
      <c r="CO75" s="1418"/>
      <c r="CP75" s="1418"/>
      <c r="CQ75" s="1418"/>
      <c r="CR75" s="1418"/>
      <c r="CS75" s="1419"/>
      <c r="CT75" s="1417">
        <v>0</v>
      </c>
      <c r="CU75" s="1418"/>
      <c r="CV75" s="1418"/>
      <c r="CW75" s="1418"/>
      <c r="CX75" s="1418"/>
      <c r="CY75" s="1418"/>
      <c r="CZ75" s="1418"/>
      <c r="DA75" s="1418"/>
      <c r="DB75" s="1418"/>
      <c r="DC75" s="1419"/>
      <c r="DD75" s="1417">
        <v>0</v>
      </c>
      <c r="DE75" s="1418"/>
      <c r="DF75" s="1418"/>
      <c r="DG75" s="1418"/>
      <c r="DH75" s="1418"/>
      <c r="DI75" s="1418"/>
      <c r="DJ75" s="1418"/>
      <c r="DK75" s="1418"/>
      <c r="DL75" s="1418"/>
      <c r="DM75" s="1419"/>
      <c r="DN75" s="1417">
        <v>0</v>
      </c>
      <c r="DO75" s="1418"/>
      <c r="DP75" s="1418"/>
      <c r="DQ75" s="1418"/>
      <c r="DR75" s="1418"/>
      <c r="DS75" s="1418"/>
      <c r="DT75" s="1418"/>
      <c r="DU75" s="1418"/>
      <c r="DV75" s="1418"/>
      <c r="DW75" s="1419"/>
      <c r="DX75" s="1417">
        <v>0</v>
      </c>
      <c r="DY75" s="1418"/>
      <c r="DZ75" s="1418"/>
      <c r="EA75" s="1418"/>
      <c r="EB75" s="1418"/>
      <c r="EC75" s="1418"/>
      <c r="ED75" s="1418"/>
      <c r="EE75" s="1418"/>
      <c r="EF75" s="1418"/>
      <c r="EG75" s="1419"/>
      <c r="EH75" s="1417">
        <v>0</v>
      </c>
      <c r="EI75" s="1418"/>
      <c r="EJ75" s="1418"/>
      <c r="EK75" s="1418"/>
      <c r="EL75" s="1418"/>
      <c r="EM75" s="1418"/>
      <c r="EN75" s="1418"/>
      <c r="EO75" s="1418"/>
      <c r="EP75" s="1418"/>
      <c r="EQ75" s="1419"/>
      <c r="ER75" s="1417">
        <v>0</v>
      </c>
      <c r="ES75" s="1418"/>
      <c r="ET75" s="1418"/>
      <c r="EU75" s="1418"/>
      <c r="EV75" s="1418"/>
      <c r="EW75" s="1418"/>
      <c r="EX75" s="1418"/>
      <c r="EY75" s="1418"/>
      <c r="EZ75" s="1418"/>
      <c r="FA75" s="1418"/>
      <c r="FB75" s="1418"/>
      <c r="FC75" s="1418"/>
      <c r="FD75" s="1418"/>
      <c r="FE75" s="1418"/>
      <c r="FF75" s="1418"/>
      <c r="FG75" s="1418"/>
      <c r="FH75" s="1418"/>
      <c r="FI75" s="1418"/>
      <c r="FJ75" s="1418"/>
      <c r="FK75" s="1420"/>
    </row>
    <row r="76" spans="1:171" s="41" customFormat="1" ht="19.5" customHeight="1">
      <c r="A76" s="1386" t="s">
        <v>507</v>
      </c>
      <c r="B76" s="1386"/>
      <c r="C76" s="1386"/>
      <c r="D76" s="1386"/>
      <c r="E76" s="1386"/>
      <c r="F76" s="1386"/>
      <c r="G76" s="1386"/>
      <c r="H76" s="1386"/>
      <c r="I76" s="1386"/>
      <c r="J76" s="1386"/>
      <c r="K76" s="1386"/>
      <c r="L76" s="1386"/>
      <c r="M76" s="1386"/>
      <c r="N76" s="1386"/>
      <c r="O76" s="1386"/>
      <c r="P76" s="1386"/>
      <c r="Q76" s="1386"/>
      <c r="R76" s="1386"/>
      <c r="S76" s="1386"/>
      <c r="T76" s="1386"/>
      <c r="U76" s="1386"/>
      <c r="V76" s="1386"/>
      <c r="W76" s="1386"/>
      <c r="X76" s="1386"/>
      <c r="Y76" s="1386"/>
      <c r="Z76" s="1386"/>
      <c r="AA76" s="1386"/>
      <c r="AB76" s="1386"/>
      <c r="AC76" s="1386"/>
      <c r="AD76" s="1386"/>
      <c r="AE76" s="1386"/>
      <c r="AF76" s="1386"/>
      <c r="AG76" s="1386"/>
      <c r="AH76" s="1386"/>
      <c r="AI76" s="1386"/>
      <c r="AJ76" s="1386"/>
      <c r="AK76" s="1387"/>
      <c r="AL76" s="1388" t="s">
        <v>101</v>
      </c>
      <c r="AM76" s="1389"/>
      <c r="AN76" s="1389"/>
      <c r="AO76" s="1389"/>
      <c r="AP76" s="1389"/>
      <c r="AQ76" s="1390"/>
      <c r="AR76" s="1400">
        <v>0</v>
      </c>
      <c r="AS76" s="1401"/>
      <c r="AT76" s="1401"/>
      <c r="AU76" s="1401"/>
      <c r="AV76" s="1401"/>
      <c r="AW76" s="1401"/>
      <c r="AX76" s="1401"/>
      <c r="AY76" s="1401"/>
      <c r="AZ76" s="1401"/>
      <c r="BA76" s="1401"/>
      <c r="BB76" s="1402"/>
      <c r="BC76" s="1403">
        <v>0</v>
      </c>
      <c r="BD76" s="1404"/>
      <c r="BE76" s="1404"/>
      <c r="BF76" s="1404"/>
      <c r="BG76" s="1404"/>
      <c r="BH76" s="1404"/>
      <c r="BI76" s="1404"/>
      <c r="BJ76" s="1404"/>
      <c r="BK76" s="1404"/>
      <c r="BL76" s="1404"/>
      <c r="BM76" s="1405"/>
      <c r="BN76" s="1403">
        <v>0</v>
      </c>
      <c r="BO76" s="1404"/>
      <c r="BP76" s="1404"/>
      <c r="BQ76" s="1404"/>
      <c r="BR76" s="1404"/>
      <c r="BS76" s="1404"/>
      <c r="BT76" s="1404"/>
      <c r="BU76" s="1404"/>
      <c r="BV76" s="1404"/>
      <c r="BW76" s="1404"/>
      <c r="BX76" s="1405"/>
      <c r="BY76" s="1403">
        <v>0</v>
      </c>
      <c r="BZ76" s="1404"/>
      <c r="CA76" s="1404"/>
      <c r="CB76" s="1404"/>
      <c r="CC76" s="1404"/>
      <c r="CD76" s="1404"/>
      <c r="CE76" s="1404"/>
      <c r="CF76" s="1404"/>
      <c r="CG76" s="1404"/>
      <c r="CH76" s="1404"/>
      <c r="CI76" s="1405"/>
      <c r="CJ76" s="1403">
        <v>0</v>
      </c>
      <c r="CK76" s="1404"/>
      <c r="CL76" s="1404"/>
      <c r="CM76" s="1404"/>
      <c r="CN76" s="1404"/>
      <c r="CO76" s="1404"/>
      <c r="CP76" s="1404"/>
      <c r="CQ76" s="1404"/>
      <c r="CR76" s="1404"/>
      <c r="CS76" s="1405"/>
      <c r="CT76" s="1403">
        <v>0</v>
      </c>
      <c r="CU76" s="1404"/>
      <c r="CV76" s="1404"/>
      <c r="CW76" s="1404"/>
      <c r="CX76" s="1404"/>
      <c r="CY76" s="1404"/>
      <c r="CZ76" s="1404"/>
      <c r="DA76" s="1404"/>
      <c r="DB76" s="1404"/>
      <c r="DC76" s="1405"/>
      <c r="DD76" s="1403">
        <v>0</v>
      </c>
      <c r="DE76" s="1404"/>
      <c r="DF76" s="1404"/>
      <c r="DG76" s="1404"/>
      <c r="DH76" s="1404"/>
      <c r="DI76" s="1404"/>
      <c r="DJ76" s="1404"/>
      <c r="DK76" s="1404"/>
      <c r="DL76" s="1404"/>
      <c r="DM76" s="1405"/>
      <c r="DN76" s="1403">
        <v>0</v>
      </c>
      <c r="DO76" s="1404"/>
      <c r="DP76" s="1404"/>
      <c r="DQ76" s="1404"/>
      <c r="DR76" s="1404"/>
      <c r="DS76" s="1404"/>
      <c r="DT76" s="1404"/>
      <c r="DU76" s="1404"/>
      <c r="DV76" s="1404"/>
      <c r="DW76" s="1405"/>
      <c r="DX76" s="1403">
        <v>0</v>
      </c>
      <c r="DY76" s="1404"/>
      <c r="DZ76" s="1404"/>
      <c r="EA76" s="1404"/>
      <c r="EB76" s="1404"/>
      <c r="EC76" s="1404"/>
      <c r="ED76" s="1404"/>
      <c r="EE76" s="1404"/>
      <c r="EF76" s="1404"/>
      <c r="EG76" s="1405"/>
      <c r="EH76" s="1403">
        <v>0</v>
      </c>
      <c r="EI76" s="1404"/>
      <c r="EJ76" s="1404"/>
      <c r="EK76" s="1404"/>
      <c r="EL76" s="1404"/>
      <c r="EM76" s="1404"/>
      <c r="EN76" s="1404"/>
      <c r="EO76" s="1404"/>
      <c r="EP76" s="1404"/>
      <c r="EQ76" s="1405"/>
      <c r="ER76" s="1403">
        <v>0</v>
      </c>
      <c r="ES76" s="1404"/>
      <c r="ET76" s="1404"/>
      <c r="EU76" s="1404"/>
      <c r="EV76" s="1404"/>
      <c r="EW76" s="1404"/>
      <c r="EX76" s="1404"/>
      <c r="EY76" s="1404"/>
      <c r="EZ76" s="1404"/>
      <c r="FA76" s="1404"/>
      <c r="FB76" s="1404"/>
      <c r="FC76" s="1404"/>
      <c r="FD76" s="1404"/>
      <c r="FE76" s="1404"/>
      <c r="FF76" s="1404"/>
      <c r="FG76" s="1404"/>
      <c r="FH76" s="1404"/>
      <c r="FI76" s="1404"/>
      <c r="FJ76" s="1404"/>
      <c r="FK76" s="1406"/>
    </row>
    <row r="77" spans="1:171" s="41" customFormat="1" ht="37.5" customHeight="1">
      <c r="A77" s="1407" t="s">
        <v>508</v>
      </c>
      <c r="B77" s="1407"/>
      <c r="C77" s="1407"/>
      <c r="D77" s="1407"/>
      <c r="E77" s="1407"/>
      <c r="F77" s="1407"/>
      <c r="G77" s="1407"/>
      <c r="H77" s="1407"/>
      <c r="I77" s="1407"/>
      <c r="J77" s="1407"/>
      <c r="K77" s="1407"/>
      <c r="L77" s="1407"/>
      <c r="M77" s="1407"/>
      <c r="N77" s="1407"/>
      <c r="O77" s="1407"/>
      <c r="P77" s="1407"/>
      <c r="Q77" s="1407"/>
      <c r="R77" s="1407"/>
      <c r="S77" s="1407"/>
      <c r="T77" s="1407"/>
      <c r="U77" s="1407"/>
      <c r="V77" s="1407"/>
      <c r="W77" s="1407"/>
      <c r="X77" s="1407"/>
      <c r="Y77" s="1407"/>
      <c r="Z77" s="1407"/>
      <c r="AA77" s="1407"/>
      <c r="AB77" s="1407"/>
      <c r="AC77" s="1407"/>
      <c r="AD77" s="1407"/>
      <c r="AE77" s="1407"/>
      <c r="AF77" s="1407"/>
      <c r="AG77" s="1407"/>
      <c r="AH77" s="1407"/>
      <c r="AI77" s="1407"/>
      <c r="AJ77" s="1407"/>
      <c r="AK77" s="1408"/>
      <c r="AL77" s="1388" t="s">
        <v>509</v>
      </c>
      <c r="AM77" s="1389"/>
      <c r="AN77" s="1389"/>
      <c r="AO77" s="1389"/>
      <c r="AP77" s="1389"/>
      <c r="AQ77" s="1390"/>
      <c r="AR77" s="1400">
        <v>0</v>
      </c>
      <c r="AS77" s="1401"/>
      <c r="AT77" s="1401"/>
      <c r="AU77" s="1401"/>
      <c r="AV77" s="1401"/>
      <c r="AW77" s="1401"/>
      <c r="AX77" s="1401"/>
      <c r="AY77" s="1401"/>
      <c r="AZ77" s="1401"/>
      <c r="BA77" s="1401"/>
      <c r="BB77" s="1402"/>
      <c r="BC77" s="1403">
        <v>0</v>
      </c>
      <c r="BD77" s="1404"/>
      <c r="BE77" s="1404"/>
      <c r="BF77" s="1404"/>
      <c r="BG77" s="1404"/>
      <c r="BH77" s="1404"/>
      <c r="BI77" s="1404"/>
      <c r="BJ77" s="1404"/>
      <c r="BK77" s="1404"/>
      <c r="BL77" s="1404"/>
      <c r="BM77" s="1405"/>
      <c r="BN77" s="1403">
        <v>0</v>
      </c>
      <c r="BO77" s="1404"/>
      <c r="BP77" s="1404"/>
      <c r="BQ77" s="1404"/>
      <c r="BR77" s="1404"/>
      <c r="BS77" s="1404"/>
      <c r="BT77" s="1404"/>
      <c r="BU77" s="1404"/>
      <c r="BV77" s="1404"/>
      <c r="BW77" s="1404"/>
      <c r="BX77" s="1405"/>
      <c r="BY77" s="1403">
        <v>0</v>
      </c>
      <c r="BZ77" s="1404"/>
      <c r="CA77" s="1404"/>
      <c r="CB77" s="1404"/>
      <c r="CC77" s="1404"/>
      <c r="CD77" s="1404"/>
      <c r="CE77" s="1404"/>
      <c r="CF77" s="1404"/>
      <c r="CG77" s="1404"/>
      <c r="CH77" s="1404"/>
      <c r="CI77" s="1405"/>
      <c r="CJ77" s="1403">
        <v>0</v>
      </c>
      <c r="CK77" s="1404"/>
      <c r="CL77" s="1404"/>
      <c r="CM77" s="1404"/>
      <c r="CN77" s="1404"/>
      <c r="CO77" s="1404"/>
      <c r="CP77" s="1404"/>
      <c r="CQ77" s="1404"/>
      <c r="CR77" s="1404"/>
      <c r="CS77" s="1405"/>
      <c r="CT77" s="1403">
        <v>0</v>
      </c>
      <c r="CU77" s="1404"/>
      <c r="CV77" s="1404"/>
      <c r="CW77" s="1404"/>
      <c r="CX77" s="1404"/>
      <c r="CY77" s="1404"/>
      <c r="CZ77" s="1404"/>
      <c r="DA77" s="1404"/>
      <c r="DB77" s="1404"/>
      <c r="DC77" s="1405"/>
      <c r="DD77" s="1403">
        <v>0</v>
      </c>
      <c r="DE77" s="1404"/>
      <c r="DF77" s="1404"/>
      <c r="DG77" s="1404"/>
      <c r="DH77" s="1404"/>
      <c r="DI77" s="1404"/>
      <c r="DJ77" s="1404"/>
      <c r="DK77" s="1404"/>
      <c r="DL77" s="1404"/>
      <c r="DM77" s="1405"/>
      <c r="DN77" s="1403">
        <v>0</v>
      </c>
      <c r="DO77" s="1404"/>
      <c r="DP77" s="1404"/>
      <c r="DQ77" s="1404"/>
      <c r="DR77" s="1404"/>
      <c r="DS77" s="1404"/>
      <c r="DT77" s="1404"/>
      <c r="DU77" s="1404"/>
      <c r="DV77" s="1404"/>
      <c r="DW77" s="1405"/>
      <c r="DX77" s="1403">
        <v>0</v>
      </c>
      <c r="DY77" s="1404"/>
      <c r="DZ77" s="1404"/>
      <c r="EA77" s="1404"/>
      <c r="EB77" s="1404"/>
      <c r="EC77" s="1404"/>
      <c r="ED77" s="1404"/>
      <c r="EE77" s="1404"/>
      <c r="EF77" s="1404"/>
      <c r="EG77" s="1405"/>
      <c r="EH77" s="1403">
        <v>0</v>
      </c>
      <c r="EI77" s="1404"/>
      <c r="EJ77" s="1404"/>
      <c r="EK77" s="1404"/>
      <c r="EL77" s="1404"/>
      <c r="EM77" s="1404"/>
      <c r="EN77" s="1404"/>
      <c r="EO77" s="1404"/>
      <c r="EP77" s="1404"/>
      <c r="EQ77" s="1405"/>
      <c r="ER77" s="1403">
        <v>0</v>
      </c>
      <c r="ES77" s="1404"/>
      <c r="ET77" s="1404"/>
      <c r="EU77" s="1404"/>
      <c r="EV77" s="1404"/>
      <c r="EW77" s="1404"/>
      <c r="EX77" s="1404"/>
      <c r="EY77" s="1404"/>
      <c r="EZ77" s="1404"/>
      <c r="FA77" s="1404"/>
      <c r="FB77" s="1404"/>
      <c r="FC77" s="1404"/>
      <c r="FD77" s="1404"/>
      <c r="FE77" s="1404"/>
      <c r="FF77" s="1404"/>
      <c r="FG77" s="1404"/>
      <c r="FH77" s="1404"/>
      <c r="FI77" s="1404"/>
      <c r="FJ77" s="1404"/>
      <c r="FK77" s="1406"/>
    </row>
    <row r="78" spans="1:171" s="41" customFormat="1" ht="10.5" customHeight="1">
      <c r="A78" s="1386"/>
      <c r="B78" s="1386"/>
      <c r="C78" s="1386"/>
      <c r="D78" s="1386"/>
      <c r="E78" s="1386"/>
      <c r="F78" s="1386"/>
      <c r="G78" s="1386"/>
      <c r="H78" s="1386"/>
      <c r="I78" s="1386"/>
      <c r="J78" s="1386"/>
      <c r="K78" s="1386"/>
      <c r="L78" s="1386"/>
      <c r="M78" s="1386"/>
      <c r="N78" s="1386"/>
      <c r="O78" s="1386"/>
      <c r="P78" s="1386"/>
      <c r="Q78" s="1386"/>
      <c r="R78" s="1386"/>
      <c r="S78" s="1386"/>
      <c r="T78" s="1386"/>
      <c r="U78" s="1386"/>
      <c r="V78" s="1386"/>
      <c r="W78" s="1386"/>
      <c r="X78" s="1386"/>
      <c r="Y78" s="1386"/>
      <c r="Z78" s="1386"/>
      <c r="AA78" s="1386"/>
      <c r="AB78" s="1386"/>
      <c r="AC78" s="1386"/>
      <c r="AD78" s="1386"/>
      <c r="AE78" s="1386"/>
      <c r="AF78" s="1386"/>
      <c r="AG78" s="1386"/>
      <c r="AH78" s="1386"/>
      <c r="AI78" s="1386"/>
      <c r="AJ78" s="1386"/>
      <c r="AK78" s="1387"/>
      <c r="AL78" s="1388"/>
      <c r="AM78" s="1389"/>
      <c r="AN78" s="1389"/>
      <c r="AO78" s="1389"/>
      <c r="AP78" s="1389"/>
      <c r="AQ78" s="1390"/>
      <c r="AR78" s="1391"/>
      <c r="AS78" s="1392"/>
      <c r="AT78" s="1392"/>
      <c r="AU78" s="1392"/>
      <c r="AV78" s="1392"/>
      <c r="AW78" s="1392"/>
      <c r="AX78" s="1392"/>
      <c r="AY78" s="1392"/>
      <c r="AZ78" s="1392"/>
      <c r="BA78" s="1392"/>
      <c r="BB78" s="1393"/>
      <c r="BC78" s="1394"/>
      <c r="BD78" s="1395"/>
      <c r="BE78" s="1395"/>
      <c r="BF78" s="1395"/>
      <c r="BG78" s="1395"/>
      <c r="BH78" s="1395"/>
      <c r="BI78" s="1395"/>
      <c r="BJ78" s="1395"/>
      <c r="BK78" s="1395"/>
      <c r="BL78" s="1395"/>
      <c r="BM78" s="1396"/>
      <c r="BN78" s="1394"/>
      <c r="BO78" s="1395"/>
      <c r="BP78" s="1395"/>
      <c r="BQ78" s="1395"/>
      <c r="BR78" s="1395"/>
      <c r="BS78" s="1395"/>
      <c r="BT78" s="1395"/>
      <c r="BU78" s="1395"/>
      <c r="BV78" s="1395"/>
      <c r="BW78" s="1395"/>
      <c r="BX78" s="1396"/>
      <c r="BY78" s="1394"/>
      <c r="BZ78" s="1395"/>
      <c r="CA78" s="1395"/>
      <c r="CB78" s="1395"/>
      <c r="CC78" s="1395"/>
      <c r="CD78" s="1395"/>
      <c r="CE78" s="1395"/>
      <c r="CF78" s="1395"/>
      <c r="CG78" s="1395"/>
      <c r="CH78" s="1395"/>
      <c r="CI78" s="1396"/>
      <c r="CJ78" s="1394"/>
      <c r="CK78" s="1395"/>
      <c r="CL78" s="1395"/>
      <c r="CM78" s="1395"/>
      <c r="CN78" s="1395"/>
      <c r="CO78" s="1395"/>
      <c r="CP78" s="1395"/>
      <c r="CQ78" s="1395"/>
      <c r="CR78" s="1395"/>
      <c r="CS78" s="1396"/>
      <c r="CT78" s="1394"/>
      <c r="CU78" s="1395"/>
      <c r="CV78" s="1395"/>
      <c r="CW78" s="1395"/>
      <c r="CX78" s="1395"/>
      <c r="CY78" s="1395"/>
      <c r="CZ78" s="1395"/>
      <c r="DA78" s="1395"/>
      <c r="DB78" s="1395"/>
      <c r="DC78" s="1396"/>
      <c r="DD78" s="1394"/>
      <c r="DE78" s="1395"/>
      <c r="DF78" s="1395"/>
      <c r="DG78" s="1395"/>
      <c r="DH78" s="1395"/>
      <c r="DI78" s="1395"/>
      <c r="DJ78" s="1395"/>
      <c r="DK78" s="1395"/>
      <c r="DL78" s="1395"/>
      <c r="DM78" s="1396"/>
      <c r="DN78" s="1394"/>
      <c r="DO78" s="1395"/>
      <c r="DP78" s="1395"/>
      <c r="DQ78" s="1395"/>
      <c r="DR78" s="1395"/>
      <c r="DS78" s="1395"/>
      <c r="DT78" s="1395"/>
      <c r="DU78" s="1395"/>
      <c r="DV78" s="1395"/>
      <c r="DW78" s="1396"/>
      <c r="DX78" s="1394"/>
      <c r="DY78" s="1395"/>
      <c r="DZ78" s="1395"/>
      <c r="EA78" s="1395"/>
      <c r="EB78" s="1395"/>
      <c r="EC78" s="1395"/>
      <c r="ED78" s="1395"/>
      <c r="EE78" s="1395"/>
      <c r="EF78" s="1395"/>
      <c r="EG78" s="1396"/>
      <c r="EH78" s="1394"/>
      <c r="EI78" s="1395"/>
      <c r="EJ78" s="1395"/>
      <c r="EK78" s="1395"/>
      <c r="EL78" s="1395"/>
      <c r="EM78" s="1395"/>
      <c r="EN78" s="1395"/>
      <c r="EO78" s="1395"/>
      <c r="EP78" s="1395"/>
      <c r="EQ78" s="1396"/>
      <c r="ER78" s="1394"/>
      <c r="ES78" s="1395"/>
      <c r="ET78" s="1395"/>
      <c r="EU78" s="1395"/>
      <c r="EV78" s="1395"/>
      <c r="EW78" s="1395"/>
      <c r="EX78" s="1395"/>
      <c r="EY78" s="1395"/>
      <c r="EZ78" s="1395"/>
      <c r="FA78" s="1395"/>
      <c r="FB78" s="1395"/>
      <c r="FC78" s="1395"/>
      <c r="FD78" s="1395"/>
      <c r="FE78" s="1395"/>
      <c r="FF78" s="1395"/>
      <c r="FG78" s="1395"/>
      <c r="FH78" s="1395"/>
      <c r="FI78" s="1395"/>
      <c r="FJ78" s="1395"/>
      <c r="FK78" s="1397"/>
    </row>
    <row r="79" spans="1:171" s="41" customFormat="1" ht="10.5" customHeight="1">
      <c r="A79" s="1398" t="s">
        <v>510</v>
      </c>
      <c r="B79" s="1398"/>
      <c r="C79" s="1398"/>
      <c r="D79" s="1398"/>
      <c r="E79" s="1398"/>
      <c r="F79" s="1398"/>
      <c r="G79" s="1398"/>
      <c r="H79" s="1398"/>
      <c r="I79" s="1398"/>
      <c r="J79" s="1398"/>
      <c r="K79" s="1398"/>
      <c r="L79" s="1398"/>
      <c r="M79" s="1398"/>
      <c r="N79" s="1398"/>
      <c r="O79" s="1398"/>
      <c r="P79" s="1398"/>
      <c r="Q79" s="1398"/>
      <c r="R79" s="1398"/>
      <c r="S79" s="1398"/>
      <c r="T79" s="1398"/>
      <c r="U79" s="1398"/>
      <c r="V79" s="1398"/>
      <c r="W79" s="1398"/>
      <c r="X79" s="1398"/>
      <c r="Y79" s="1398"/>
      <c r="Z79" s="1398"/>
      <c r="AA79" s="1398"/>
      <c r="AB79" s="1398"/>
      <c r="AC79" s="1398"/>
      <c r="AD79" s="1398"/>
      <c r="AE79" s="1398"/>
      <c r="AF79" s="1398"/>
      <c r="AG79" s="1398"/>
      <c r="AH79" s="1398"/>
      <c r="AI79" s="1398"/>
      <c r="AJ79" s="1398"/>
      <c r="AK79" s="1399"/>
      <c r="AL79" s="1388" t="s">
        <v>103</v>
      </c>
      <c r="AM79" s="1389"/>
      <c r="AN79" s="1389"/>
      <c r="AO79" s="1389"/>
      <c r="AP79" s="1389"/>
      <c r="AQ79" s="1390"/>
      <c r="AR79" s="1400">
        <v>0</v>
      </c>
      <c r="AS79" s="1401"/>
      <c r="AT79" s="1401"/>
      <c r="AU79" s="1401"/>
      <c r="AV79" s="1401"/>
      <c r="AW79" s="1401"/>
      <c r="AX79" s="1401"/>
      <c r="AY79" s="1401"/>
      <c r="AZ79" s="1401"/>
      <c r="BA79" s="1401"/>
      <c r="BB79" s="1402"/>
      <c r="BC79" s="1403">
        <v>0</v>
      </c>
      <c r="BD79" s="1404"/>
      <c r="BE79" s="1404"/>
      <c r="BF79" s="1404"/>
      <c r="BG79" s="1404"/>
      <c r="BH79" s="1404"/>
      <c r="BI79" s="1404"/>
      <c r="BJ79" s="1404"/>
      <c r="BK79" s="1404"/>
      <c r="BL79" s="1404"/>
      <c r="BM79" s="1405"/>
      <c r="BN79" s="1403">
        <v>0</v>
      </c>
      <c r="BO79" s="1404"/>
      <c r="BP79" s="1404"/>
      <c r="BQ79" s="1404"/>
      <c r="BR79" s="1404"/>
      <c r="BS79" s="1404"/>
      <c r="BT79" s="1404"/>
      <c r="BU79" s="1404"/>
      <c r="BV79" s="1404"/>
      <c r="BW79" s="1404"/>
      <c r="BX79" s="1405"/>
      <c r="BY79" s="1403">
        <v>0</v>
      </c>
      <c r="BZ79" s="1404"/>
      <c r="CA79" s="1404"/>
      <c r="CB79" s="1404"/>
      <c r="CC79" s="1404"/>
      <c r="CD79" s="1404"/>
      <c r="CE79" s="1404"/>
      <c r="CF79" s="1404"/>
      <c r="CG79" s="1404"/>
      <c r="CH79" s="1404"/>
      <c r="CI79" s="1405"/>
      <c r="CJ79" s="1403">
        <v>0</v>
      </c>
      <c r="CK79" s="1404"/>
      <c r="CL79" s="1404"/>
      <c r="CM79" s="1404"/>
      <c r="CN79" s="1404"/>
      <c r="CO79" s="1404"/>
      <c r="CP79" s="1404"/>
      <c r="CQ79" s="1404"/>
      <c r="CR79" s="1404"/>
      <c r="CS79" s="1405"/>
      <c r="CT79" s="1403">
        <v>0</v>
      </c>
      <c r="CU79" s="1404"/>
      <c r="CV79" s="1404"/>
      <c r="CW79" s="1404"/>
      <c r="CX79" s="1404"/>
      <c r="CY79" s="1404"/>
      <c r="CZ79" s="1404"/>
      <c r="DA79" s="1404"/>
      <c r="DB79" s="1404"/>
      <c r="DC79" s="1405"/>
      <c r="DD79" s="1403">
        <v>0</v>
      </c>
      <c r="DE79" s="1404"/>
      <c r="DF79" s="1404"/>
      <c r="DG79" s="1404"/>
      <c r="DH79" s="1404"/>
      <c r="DI79" s="1404"/>
      <c r="DJ79" s="1404"/>
      <c r="DK79" s="1404"/>
      <c r="DL79" s="1404"/>
      <c r="DM79" s="1405"/>
      <c r="DN79" s="1403">
        <v>0</v>
      </c>
      <c r="DO79" s="1404"/>
      <c r="DP79" s="1404"/>
      <c r="DQ79" s="1404"/>
      <c r="DR79" s="1404"/>
      <c r="DS79" s="1404"/>
      <c r="DT79" s="1404"/>
      <c r="DU79" s="1404"/>
      <c r="DV79" s="1404"/>
      <c r="DW79" s="1405"/>
      <c r="DX79" s="1403">
        <v>0</v>
      </c>
      <c r="DY79" s="1404"/>
      <c r="DZ79" s="1404"/>
      <c r="EA79" s="1404"/>
      <c r="EB79" s="1404"/>
      <c r="EC79" s="1404"/>
      <c r="ED79" s="1404"/>
      <c r="EE79" s="1404"/>
      <c r="EF79" s="1404"/>
      <c r="EG79" s="1405"/>
      <c r="EH79" s="1403">
        <v>0</v>
      </c>
      <c r="EI79" s="1404"/>
      <c r="EJ79" s="1404"/>
      <c r="EK79" s="1404"/>
      <c r="EL79" s="1404"/>
      <c r="EM79" s="1404"/>
      <c r="EN79" s="1404"/>
      <c r="EO79" s="1404"/>
      <c r="EP79" s="1404"/>
      <c r="EQ79" s="1405"/>
      <c r="ER79" s="1403">
        <v>0</v>
      </c>
      <c r="ES79" s="1404"/>
      <c r="ET79" s="1404"/>
      <c r="EU79" s="1404"/>
      <c r="EV79" s="1404"/>
      <c r="EW79" s="1404"/>
      <c r="EX79" s="1404"/>
      <c r="EY79" s="1404"/>
      <c r="EZ79" s="1404"/>
      <c r="FA79" s="1404"/>
      <c r="FB79" s="1404"/>
      <c r="FC79" s="1404"/>
      <c r="FD79" s="1404"/>
      <c r="FE79" s="1404"/>
      <c r="FF79" s="1404"/>
      <c r="FG79" s="1404"/>
      <c r="FH79" s="1404"/>
      <c r="FI79" s="1404"/>
      <c r="FJ79" s="1404"/>
      <c r="FK79" s="1406"/>
    </row>
    <row r="80" spans="1:171" s="41" customFormat="1" ht="10.5" customHeight="1">
      <c r="A80" s="1374" t="s">
        <v>511</v>
      </c>
      <c r="B80" s="1374"/>
      <c r="C80" s="1374"/>
      <c r="D80" s="1374"/>
      <c r="E80" s="1374"/>
      <c r="F80" s="1374"/>
      <c r="G80" s="1374"/>
      <c r="H80" s="1374"/>
      <c r="I80" s="1374"/>
      <c r="J80" s="1374"/>
      <c r="K80" s="1374"/>
      <c r="L80" s="1374"/>
      <c r="M80" s="1374"/>
      <c r="N80" s="1374"/>
      <c r="O80" s="1374"/>
      <c r="P80" s="1374"/>
      <c r="Q80" s="1374"/>
      <c r="R80" s="1374"/>
      <c r="S80" s="1374"/>
      <c r="T80" s="1374"/>
      <c r="U80" s="1374"/>
      <c r="V80" s="1374"/>
      <c r="W80" s="1374"/>
      <c r="X80" s="1374"/>
      <c r="Y80" s="1374"/>
      <c r="Z80" s="1374"/>
      <c r="AA80" s="1374"/>
      <c r="AB80" s="1374"/>
      <c r="AC80" s="1374"/>
      <c r="AD80" s="1374"/>
      <c r="AE80" s="1374"/>
      <c r="AF80" s="1374"/>
      <c r="AG80" s="1374"/>
      <c r="AH80" s="1374"/>
      <c r="AI80" s="1374"/>
      <c r="AJ80" s="1374"/>
      <c r="AK80" s="1375"/>
      <c r="AL80" s="1376" t="s">
        <v>191</v>
      </c>
      <c r="AM80" s="1377"/>
      <c r="AN80" s="1377"/>
      <c r="AO80" s="1377"/>
      <c r="AP80" s="1377"/>
      <c r="AQ80" s="1378"/>
      <c r="AR80" s="1379">
        <v>281163.3</v>
      </c>
      <c r="AS80" s="1380"/>
      <c r="AT80" s="1380"/>
      <c r="AU80" s="1380"/>
      <c r="AV80" s="1380"/>
      <c r="AW80" s="1380"/>
      <c r="AX80" s="1380"/>
      <c r="AY80" s="1380"/>
      <c r="AZ80" s="1380"/>
      <c r="BA80" s="1380"/>
      <c r="BB80" s="1381"/>
      <c r="BC80" s="1382">
        <v>871298.53</v>
      </c>
      <c r="BD80" s="1383"/>
      <c r="BE80" s="1383"/>
      <c r="BF80" s="1383"/>
      <c r="BG80" s="1383"/>
      <c r="BH80" s="1383"/>
      <c r="BI80" s="1383"/>
      <c r="BJ80" s="1383"/>
      <c r="BK80" s="1383"/>
      <c r="BL80" s="1383"/>
      <c r="BM80" s="1384"/>
      <c r="BN80" s="1382"/>
      <c r="BO80" s="1383"/>
      <c r="BP80" s="1383"/>
      <c r="BQ80" s="1383"/>
      <c r="BR80" s="1383"/>
      <c r="BS80" s="1383"/>
      <c r="BT80" s="1383"/>
      <c r="BU80" s="1383"/>
      <c r="BV80" s="1383"/>
      <c r="BW80" s="1383"/>
      <c r="BX80" s="1384"/>
      <c r="BY80" s="1382">
        <v>0</v>
      </c>
      <c r="BZ80" s="1383"/>
      <c r="CA80" s="1383"/>
      <c r="CB80" s="1383"/>
      <c r="CC80" s="1383"/>
      <c r="CD80" s="1383"/>
      <c r="CE80" s="1383"/>
      <c r="CF80" s="1383"/>
      <c r="CG80" s="1383"/>
      <c r="CH80" s="1383"/>
      <c r="CI80" s="1384"/>
      <c r="CJ80" s="1382">
        <v>0</v>
      </c>
      <c r="CK80" s="1383"/>
      <c r="CL80" s="1383"/>
      <c r="CM80" s="1383"/>
      <c r="CN80" s="1383"/>
      <c r="CO80" s="1383"/>
      <c r="CP80" s="1383"/>
      <c r="CQ80" s="1383"/>
      <c r="CR80" s="1383"/>
      <c r="CS80" s="1384"/>
      <c r="CT80" s="1382">
        <v>0</v>
      </c>
      <c r="CU80" s="1383"/>
      <c r="CV80" s="1383"/>
      <c r="CW80" s="1383"/>
      <c r="CX80" s="1383"/>
      <c r="CY80" s="1383"/>
      <c r="CZ80" s="1383"/>
      <c r="DA80" s="1383"/>
      <c r="DB80" s="1383"/>
      <c r="DC80" s="1384"/>
      <c r="DD80" s="1382">
        <v>0</v>
      </c>
      <c r="DE80" s="1383"/>
      <c r="DF80" s="1383"/>
      <c r="DG80" s="1383"/>
      <c r="DH80" s="1383"/>
      <c r="DI80" s="1383"/>
      <c r="DJ80" s="1383"/>
      <c r="DK80" s="1383"/>
      <c r="DL80" s="1383"/>
      <c r="DM80" s="1384"/>
      <c r="DN80" s="1382">
        <v>0</v>
      </c>
      <c r="DO80" s="1383"/>
      <c r="DP80" s="1383"/>
      <c r="DQ80" s="1383"/>
      <c r="DR80" s="1383"/>
      <c r="DS80" s="1383"/>
      <c r="DT80" s="1383"/>
      <c r="DU80" s="1383"/>
      <c r="DV80" s="1383"/>
      <c r="DW80" s="1384"/>
      <c r="DX80" s="1382">
        <v>0</v>
      </c>
      <c r="DY80" s="1383"/>
      <c r="DZ80" s="1383"/>
      <c r="EA80" s="1383"/>
      <c r="EB80" s="1383"/>
      <c r="EC80" s="1383"/>
      <c r="ED80" s="1383"/>
      <c r="EE80" s="1383"/>
      <c r="EF80" s="1383"/>
      <c r="EG80" s="1384"/>
      <c r="EH80" s="1382">
        <v>0</v>
      </c>
      <c r="EI80" s="1383"/>
      <c r="EJ80" s="1383"/>
      <c r="EK80" s="1383"/>
      <c r="EL80" s="1383"/>
      <c r="EM80" s="1383"/>
      <c r="EN80" s="1383"/>
      <c r="EO80" s="1383"/>
      <c r="EP80" s="1383"/>
      <c r="EQ80" s="1384"/>
      <c r="ER80" s="1382" t="s">
        <v>540</v>
      </c>
      <c r="ES80" s="1383"/>
      <c r="ET80" s="1383"/>
      <c r="EU80" s="1383"/>
      <c r="EV80" s="1383"/>
      <c r="EW80" s="1383"/>
      <c r="EX80" s="1383"/>
      <c r="EY80" s="1383"/>
      <c r="EZ80" s="1383"/>
      <c r="FA80" s="1383"/>
      <c r="FB80" s="1383"/>
      <c r="FC80" s="1383"/>
      <c r="FD80" s="1383"/>
      <c r="FE80" s="1383"/>
      <c r="FF80" s="1383"/>
      <c r="FG80" s="1383"/>
      <c r="FH80" s="1383"/>
      <c r="FI80" s="1383"/>
      <c r="FJ80" s="1383"/>
      <c r="FK80" s="1385"/>
    </row>
    <row r="81" spans="1:167" s="41" customFormat="1" ht="19.5" customHeight="1">
      <c r="A81" s="1372" t="s">
        <v>507</v>
      </c>
      <c r="B81" s="1372"/>
      <c r="C81" s="1372"/>
      <c r="D81" s="1372"/>
      <c r="E81" s="1372"/>
      <c r="F81" s="1372"/>
      <c r="G81" s="1372"/>
      <c r="H81" s="1372"/>
      <c r="I81" s="1372"/>
      <c r="J81" s="1372"/>
      <c r="K81" s="1372"/>
      <c r="L81" s="1372"/>
      <c r="M81" s="1372"/>
      <c r="N81" s="1372"/>
      <c r="O81" s="1372"/>
      <c r="P81" s="1372"/>
      <c r="Q81" s="1372"/>
      <c r="R81" s="1372"/>
      <c r="S81" s="1372"/>
      <c r="T81" s="1372"/>
      <c r="U81" s="1372"/>
      <c r="V81" s="1372"/>
      <c r="W81" s="1372"/>
      <c r="X81" s="1372"/>
      <c r="Y81" s="1372"/>
      <c r="Z81" s="1372"/>
      <c r="AA81" s="1372"/>
      <c r="AB81" s="1372"/>
      <c r="AC81" s="1372"/>
      <c r="AD81" s="1372"/>
      <c r="AE81" s="1372"/>
      <c r="AF81" s="1372"/>
      <c r="AG81" s="1372"/>
      <c r="AH81" s="1372"/>
      <c r="AI81" s="1372"/>
      <c r="AJ81" s="1372"/>
      <c r="AK81" s="1373"/>
      <c r="AL81" s="1345" t="s">
        <v>338</v>
      </c>
      <c r="AM81" s="1346"/>
      <c r="AN81" s="1346"/>
      <c r="AO81" s="1346"/>
      <c r="AP81" s="1346"/>
      <c r="AQ81" s="1347"/>
      <c r="AR81" s="1369">
        <v>281163.3</v>
      </c>
      <c r="AS81" s="1370"/>
      <c r="AT81" s="1370"/>
      <c r="AU81" s="1370"/>
      <c r="AV81" s="1370"/>
      <c r="AW81" s="1370"/>
      <c r="AX81" s="1370"/>
      <c r="AY81" s="1370"/>
      <c r="AZ81" s="1370"/>
      <c r="BA81" s="1370"/>
      <c r="BB81" s="1371"/>
      <c r="BC81" s="1351">
        <v>871298.53</v>
      </c>
      <c r="BD81" s="1352"/>
      <c r="BE81" s="1352"/>
      <c r="BF81" s="1352"/>
      <c r="BG81" s="1352"/>
      <c r="BH81" s="1352"/>
      <c r="BI81" s="1352"/>
      <c r="BJ81" s="1352"/>
      <c r="BK81" s="1352"/>
      <c r="BL81" s="1352"/>
      <c r="BM81" s="1353"/>
      <c r="BN81" s="1351"/>
      <c r="BO81" s="1352"/>
      <c r="BP81" s="1352"/>
      <c r="BQ81" s="1352"/>
      <c r="BR81" s="1352"/>
      <c r="BS81" s="1352"/>
      <c r="BT81" s="1352"/>
      <c r="BU81" s="1352"/>
      <c r="BV81" s="1352"/>
      <c r="BW81" s="1352"/>
      <c r="BX81" s="1353"/>
      <c r="BY81" s="1351">
        <v>0</v>
      </c>
      <c r="BZ81" s="1352"/>
      <c r="CA81" s="1352"/>
      <c r="CB81" s="1352"/>
      <c r="CC81" s="1352"/>
      <c r="CD81" s="1352"/>
      <c r="CE81" s="1352"/>
      <c r="CF81" s="1352"/>
      <c r="CG81" s="1352"/>
      <c r="CH81" s="1352"/>
      <c r="CI81" s="1353"/>
      <c r="CJ81" s="1351">
        <v>0</v>
      </c>
      <c r="CK81" s="1352"/>
      <c r="CL81" s="1352"/>
      <c r="CM81" s="1352"/>
      <c r="CN81" s="1352"/>
      <c r="CO81" s="1352"/>
      <c r="CP81" s="1352"/>
      <c r="CQ81" s="1352"/>
      <c r="CR81" s="1352"/>
      <c r="CS81" s="1353"/>
      <c r="CT81" s="1351">
        <v>0</v>
      </c>
      <c r="CU81" s="1352"/>
      <c r="CV81" s="1352"/>
      <c r="CW81" s="1352"/>
      <c r="CX81" s="1352"/>
      <c r="CY81" s="1352"/>
      <c r="CZ81" s="1352"/>
      <c r="DA81" s="1352"/>
      <c r="DB81" s="1352"/>
      <c r="DC81" s="1353"/>
      <c r="DD81" s="1351">
        <v>0</v>
      </c>
      <c r="DE81" s="1352"/>
      <c r="DF81" s="1352"/>
      <c r="DG81" s="1352"/>
      <c r="DH81" s="1352"/>
      <c r="DI81" s="1352"/>
      <c r="DJ81" s="1352"/>
      <c r="DK81" s="1352"/>
      <c r="DL81" s="1352"/>
      <c r="DM81" s="1353"/>
      <c r="DN81" s="1351">
        <v>0</v>
      </c>
      <c r="DO81" s="1352"/>
      <c r="DP81" s="1352"/>
      <c r="DQ81" s="1352"/>
      <c r="DR81" s="1352"/>
      <c r="DS81" s="1352"/>
      <c r="DT81" s="1352"/>
      <c r="DU81" s="1352"/>
      <c r="DV81" s="1352"/>
      <c r="DW81" s="1353"/>
      <c r="DX81" s="1351">
        <v>0</v>
      </c>
      <c r="DY81" s="1352"/>
      <c r="DZ81" s="1352"/>
      <c r="EA81" s="1352"/>
      <c r="EB81" s="1352"/>
      <c r="EC81" s="1352"/>
      <c r="ED81" s="1352"/>
      <c r="EE81" s="1352"/>
      <c r="EF81" s="1352"/>
      <c r="EG81" s="1353"/>
      <c r="EH81" s="1351">
        <v>0</v>
      </c>
      <c r="EI81" s="1352"/>
      <c r="EJ81" s="1352"/>
      <c r="EK81" s="1352"/>
      <c r="EL81" s="1352"/>
      <c r="EM81" s="1352"/>
      <c r="EN81" s="1352"/>
      <c r="EO81" s="1352"/>
      <c r="EP81" s="1352"/>
      <c r="EQ81" s="1353"/>
      <c r="ER81" s="1351" t="s">
        <v>540</v>
      </c>
      <c r="ES81" s="1352"/>
      <c r="ET81" s="1352"/>
      <c r="EU81" s="1352"/>
      <c r="EV81" s="1352"/>
      <c r="EW81" s="1352"/>
      <c r="EX81" s="1352"/>
      <c r="EY81" s="1352"/>
      <c r="EZ81" s="1352"/>
      <c r="FA81" s="1352"/>
      <c r="FB81" s="1352"/>
      <c r="FC81" s="1352"/>
      <c r="FD81" s="1352"/>
      <c r="FE81" s="1352"/>
      <c r="FF81" s="1352"/>
      <c r="FG81" s="1352"/>
      <c r="FH81" s="1352"/>
      <c r="FI81" s="1352"/>
      <c r="FJ81" s="1352"/>
      <c r="FK81" s="1354"/>
    </row>
    <row r="82" spans="1:167" s="41" customFormat="1" ht="37.5" customHeight="1">
      <c r="A82" s="1367" t="s">
        <v>508</v>
      </c>
      <c r="B82" s="1367"/>
      <c r="C82" s="1367"/>
      <c r="D82" s="1367"/>
      <c r="E82" s="1367"/>
      <c r="F82" s="1367"/>
      <c r="G82" s="1367"/>
      <c r="H82" s="1367"/>
      <c r="I82" s="1367"/>
      <c r="J82" s="1367"/>
      <c r="K82" s="1367"/>
      <c r="L82" s="1367"/>
      <c r="M82" s="1367"/>
      <c r="N82" s="1367"/>
      <c r="O82" s="1367"/>
      <c r="P82" s="1367"/>
      <c r="Q82" s="1367"/>
      <c r="R82" s="1367"/>
      <c r="S82" s="1367"/>
      <c r="T82" s="1367"/>
      <c r="U82" s="1367"/>
      <c r="V82" s="1367"/>
      <c r="W82" s="1367"/>
      <c r="X82" s="1367"/>
      <c r="Y82" s="1367"/>
      <c r="Z82" s="1367"/>
      <c r="AA82" s="1367"/>
      <c r="AB82" s="1367"/>
      <c r="AC82" s="1367"/>
      <c r="AD82" s="1367"/>
      <c r="AE82" s="1367"/>
      <c r="AF82" s="1367"/>
      <c r="AG82" s="1367"/>
      <c r="AH82" s="1367"/>
      <c r="AI82" s="1367"/>
      <c r="AJ82" s="1367"/>
      <c r="AK82" s="1368"/>
      <c r="AL82" s="1345" t="s">
        <v>512</v>
      </c>
      <c r="AM82" s="1346"/>
      <c r="AN82" s="1346"/>
      <c r="AO82" s="1346"/>
      <c r="AP82" s="1346"/>
      <c r="AQ82" s="1347"/>
      <c r="AR82" s="1369">
        <v>281163.3</v>
      </c>
      <c r="AS82" s="1370"/>
      <c r="AT82" s="1370"/>
      <c r="AU82" s="1370"/>
      <c r="AV82" s="1370"/>
      <c r="AW82" s="1370"/>
      <c r="AX82" s="1370"/>
      <c r="AY82" s="1370"/>
      <c r="AZ82" s="1370"/>
      <c r="BA82" s="1370"/>
      <c r="BB82" s="1371"/>
      <c r="BC82" s="1351">
        <v>871298.53</v>
      </c>
      <c r="BD82" s="1352"/>
      <c r="BE82" s="1352"/>
      <c r="BF82" s="1352"/>
      <c r="BG82" s="1352"/>
      <c r="BH82" s="1352"/>
      <c r="BI82" s="1352"/>
      <c r="BJ82" s="1352"/>
      <c r="BK82" s="1352"/>
      <c r="BL82" s="1352"/>
      <c r="BM82" s="1353"/>
      <c r="BN82" s="1351"/>
      <c r="BO82" s="1352"/>
      <c r="BP82" s="1352"/>
      <c r="BQ82" s="1352"/>
      <c r="BR82" s="1352"/>
      <c r="BS82" s="1352"/>
      <c r="BT82" s="1352"/>
      <c r="BU82" s="1352"/>
      <c r="BV82" s="1352"/>
      <c r="BW82" s="1352"/>
      <c r="BX82" s="1353"/>
      <c r="BY82" s="1351">
        <v>0</v>
      </c>
      <c r="BZ82" s="1352"/>
      <c r="CA82" s="1352"/>
      <c r="CB82" s="1352"/>
      <c r="CC82" s="1352"/>
      <c r="CD82" s="1352"/>
      <c r="CE82" s="1352"/>
      <c r="CF82" s="1352"/>
      <c r="CG82" s="1352"/>
      <c r="CH82" s="1352"/>
      <c r="CI82" s="1353"/>
      <c r="CJ82" s="1351">
        <v>0</v>
      </c>
      <c r="CK82" s="1352"/>
      <c r="CL82" s="1352"/>
      <c r="CM82" s="1352"/>
      <c r="CN82" s="1352"/>
      <c r="CO82" s="1352"/>
      <c r="CP82" s="1352"/>
      <c r="CQ82" s="1352"/>
      <c r="CR82" s="1352"/>
      <c r="CS82" s="1353"/>
      <c r="CT82" s="1351">
        <v>0</v>
      </c>
      <c r="CU82" s="1352"/>
      <c r="CV82" s="1352"/>
      <c r="CW82" s="1352"/>
      <c r="CX82" s="1352"/>
      <c r="CY82" s="1352"/>
      <c r="CZ82" s="1352"/>
      <c r="DA82" s="1352"/>
      <c r="DB82" s="1352"/>
      <c r="DC82" s="1353"/>
      <c r="DD82" s="1351">
        <v>0</v>
      </c>
      <c r="DE82" s="1352"/>
      <c r="DF82" s="1352"/>
      <c r="DG82" s="1352"/>
      <c r="DH82" s="1352"/>
      <c r="DI82" s="1352"/>
      <c r="DJ82" s="1352"/>
      <c r="DK82" s="1352"/>
      <c r="DL82" s="1352"/>
      <c r="DM82" s="1353"/>
      <c r="DN82" s="1351">
        <v>0</v>
      </c>
      <c r="DO82" s="1352"/>
      <c r="DP82" s="1352"/>
      <c r="DQ82" s="1352"/>
      <c r="DR82" s="1352"/>
      <c r="DS82" s="1352"/>
      <c r="DT82" s="1352"/>
      <c r="DU82" s="1352"/>
      <c r="DV82" s="1352"/>
      <c r="DW82" s="1353"/>
      <c r="DX82" s="1351"/>
      <c r="DY82" s="1352"/>
      <c r="DZ82" s="1352"/>
      <c r="EA82" s="1352"/>
      <c r="EB82" s="1352"/>
      <c r="EC82" s="1352"/>
      <c r="ED82" s="1352"/>
      <c r="EE82" s="1352"/>
      <c r="EF82" s="1352"/>
      <c r="EG82" s="1353"/>
      <c r="EH82" s="1351">
        <v>0</v>
      </c>
      <c r="EI82" s="1352"/>
      <c r="EJ82" s="1352"/>
      <c r="EK82" s="1352"/>
      <c r="EL82" s="1352"/>
      <c r="EM82" s="1352"/>
      <c r="EN82" s="1352"/>
      <c r="EO82" s="1352"/>
      <c r="EP82" s="1352"/>
      <c r="EQ82" s="1353"/>
      <c r="ER82" s="1351">
        <v>0</v>
      </c>
      <c r="ES82" s="1352"/>
      <c r="ET82" s="1352"/>
      <c r="EU82" s="1352"/>
      <c r="EV82" s="1352"/>
      <c r="EW82" s="1352"/>
      <c r="EX82" s="1352"/>
      <c r="EY82" s="1352"/>
      <c r="EZ82" s="1352"/>
      <c r="FA82" s="1352"/>
      <c r="FB82" s="1352"/>
      <c r="FC82" s="1352"/>
      <c r="FD82" s="1352"/>
      <c r="FE82" s="1352"/>
      <c r="FF82" s="1352"/>
      <c r="FG82" s="1352"/>
      <c r="FH82" s="1352"/>
      <c r="FI82" s="1352"/>
      <c r="FJ82" s="1352"/>
      <c r="FK82" s="1354"/>
    </row>
    <row r="83" spans="1:167" s="41" customFormat="1" ht="10.5" customHeight="1">
      <c r="A83" s="1372"/>
      <c r="B83" s="1372"/>
      <c r="C83" s="1372"/>
      <c r="D83" s="1372"/>
      <c r="E83" s="1372"/>
      <c r="F83" s="1372"/>
      <c r="G83" s="1372"/>
      <c r="H83" s="1372"/>
      <c r="I83" s="1372"/>
      <c r="J83" s="1372"/>
      <c r="K83" s="1372"/>
      <c r="L83" s="1372"/>
      <c r="M83" s="1372"/>
      <c r="N83" s="1372"/>
      <c r="O83" s="1372"/>
      <c r="P83" s="1372"/>
      <c r="Q83" s="1372"/>
      <c r="R83" s="1372"/>
      <c r="S83" s="1372"/>
      <c r="T83" s="1372"/>
      <c r="U83" s="1372"/>
      <c r="V83" s="1372"/>
      <c r="W83" s="1372"/>
      <c r="X83" s="1372"/>
      <c r="Y83" s="1372"/>
      <c r="Z83" s="1372"/>
      <c r="AA83" s="1372"/>
      <c r="AB83" s="1372"/>
      <c r="AC83" s="1372"/>
      <c r="AD83" s="1372"/>
      <c r="AE83" s="1372"/>
      <c r="AF83" s="1372"/>
      <c r="AG83" s="1372"/>
      <c r="AH83" s="1372"/>
      <c r="AI83" s="1372"/>
      <c r="AJ83" s="1372"/>
      <c r="AK83" s="1373"/>
      <c r="AL83" s="1345"/>
      <c r="AM83" s="1346"/>
      <c r="AN83" s="1346"/>
      <c r="AO83" s="1346"/>
      <c r="AP83" s="1346"/>
      <c r="AQ83" s="1347"/>
      <c r="AR83" s="1348"/>
      <c r="AS83" s="1349"/>
      <c r="AT83" s="1349"/>
      <c r="AU83" s="1349"/>
      <c r="AV83" s="1349"/>
      <c r="AW83" s="1349"/>
      <c r="AX83" s="1349"/>
      <c r="AY83" s="1349"/>
      <c r="AZ83" s="1349"/>
      <c r="BA83" s="1349"/>
      <c r="BB83" s="1350"/>
      <c r="BC83" s="1351"/>
      <c r="BD83" s="1352"/>
      <c r="BE83" s="1352"/>
      <c r="BF83" s="1352"/>
      <c r="BG83" s="1352"/>
      <c r="BH83" s="1352"/>
      <c r="BI83" s="1352"/>
      <c r="BJ83" s="1352"/>
      <c r="BK83" s="1352"/>
      <c r="BL83" s="1352"/>
      <c r="BM83" s="1353"/>
      <c r="BN83" s="1351"/>
      <c r="BO83" s="1352"/>
      <c r="BP83" s="1352"/>
      <c r="BQ83" s="1352"/>
      <c r="BR83" s="1352"/>
      <c r="BS83" s="1352"/>
      <c r="BT83" s="1352"/>
      <c r="BU83" s="1352"/>
      <c r="BV83" s="1352"/>
      <c r="BW83" s="1352"/>
      <c r="BX83" s="1353"/>
      <c r="BY83" s="1351"/>
      <c r="BZ83" s="1352"/>
      <c r="CA83" s="1352"/>
      <c r="CB83" s="1352"/>
      <c r="CC83" s="1352"/>
      <c r="CD83" s="1352"/>
      <c r="CE83" s="1352"/>
      <c r="CF83" s="1352"/>
      <c r="CG83" s="1352"/>
      <c r="CH83" s="1352"/>
      <c r="CI83" s="1353"/>
      <c r="CJ83" s="1351"/>
      <c r="CK83" s="1352"/>
      <c r="CL83" s="1352"/>
      <c r="CM83" s="1352"/>
      <c r="CN83" s="1352"/>
      <c r="CO83" s="1352"/>
      <c r="CP83" s="1352"/>
      <c r="CQ83" s="1352"/>
      <c r="CR83" s="1352"/>
      <c r="CS83" s="1353"/>
      <c r="CT83" s="1351"/>
      <c r="CU83" s="1352"/>
      <c r="CV83" s="1352"/>
      <c r="CW83" s="1352"/>
      <c r="CX83" s="1352"/>
      <c r="CY83" s="1352"/>
      <c r="CZ83" s="1352"/>
      <c r="DA83" s="1352"/>
      <c r="DB83" s="1352"/>
      <c r="DC83" s="1353"/>
      <c r="DD83" s="1351"/>
      <c r="DE83" s="1352"/>
      <c r="DF83" s="1352"/>
      <c r="DG83" s="1352"/>
      <c r="DH83" s="1352"/>
      <c r="DI83" s="1352"/>
      <c r="DJ83" s="1352"/>
      <c r="DK83" s="1352"/>
      <c r="DL83" s="1352"/>
      <c r="DM83" s="1353"/>
      <c r="DN83" s="1351"/>
      <c r="DO83" s="1352"/>
      <c r="DP83" s="1352"/>
      <c r="DQ83" s="1352"/>
      <c r="DR83" s="1352"/>
      <c r="DS83" s="1352"/>
      <c r="DT83" s="1352"/>
      <c r="DU83" s="1352"/>
      <c r="DV83" s="1352"/>
      <c r="DW83" s="1353"/>
      <c r="DX83" s="1351"/>
      <c r="DY83" s="1352"/>
      <c r="DZ83" s="1352"/>
      <c r="EA83" s="1352"/>
      <c r="EB83" s="1352"/>
      <c r="EC83" s="1352"/>
      <c r="ED83" s="1352"/>
      <c r="EE83" s="1352"/>
      <c r="EF83" s="1352"/>
      <c r="EG83" s="1353"/>
      <c r="EH83" s="1351"/>
      <c r="EI83" s="1352"/>
      <c r="EJ83" s="1352"/>
      <c r="EK83" s="1352"/>
      <c r="EL83" s="1352"/>
      <c r="EM83" s="1352"/>
      <c r="EN83" s="1352"/>
      <c r="EO83" s="1352"/>
      <c r="EP83" s="1352"/>
      <c r="EQ83" s="1353"/>
      <c r="ER83" s="1351"/>
      <c r="ES83" s="1352"/>
      <c r="ET83" s="1352"/>
      <c r="EU83" s="1352"/>
      <c r="EV83" s="1352"/>
      <c r="EW83" s="1352"/>
      <c r="EX83" s="1352"/>
      <c r="EY83" s="1352"/>
      <c r="EZ83" s="1352"/>
      <c r="FA83" s="1352"/>
      <c r="FB83" s="1352"/>
      <c r="FC83" s="1352"/>
      <c r="FD83" s="1352"/>
      <c r="FE83" s="1352"/>
      <c r="FF83" s="1352"/>
      <c r="FG83" s="1352"/>
      <c r="FH83" s="1352"/>
      <c r="FI83" s="1352"/>
      <c r="FJ83" s="1352"/>
      <c r="FK83" s="1354"/>
    </row>
    <row r="84" spans="1:167" s="41" customFormat="1" ht="10.5" customHeight="1">
      <c r="A84" s="1343" t="s">
        <v>510</v>
      </c>
      <c r="B84" s="1343"/>
      <c r="C84" s="1343"/>
      <c r="D84" s="1343"/>
      <c r="E84" s="1343"/>
      <c r="F84" s="1343"/>
      <c r="G84" s="1343"/>
      <c r="H84" s="1343"/>
      <c r="I84" s="1343"/>
      <c r="J84" s="1343"/>
      <c r="K84" s="1343"/>
      <c r="L84" s="1343"/>
      <c r="M84" s="1343"/>
      <c r="N84" s="1343"/>
      <c r="O84" s="1343"/>
      <c r="P84" s="1343"/>
      <c r="Q84" s="1343"/>
      <c r="R84" s="1343"/>
      <c r="S84" s="1343"/>
      <c r="T84" s="1343"/>
      <c r="U84" s="1343"/>
      <c r="V84" s="1343"/>
      <c r="W84" s="1343"/>
      <c r="X84" s="1343"/>
      <c r="Y84" s="1343"/>
      <c r="Z84" s="1343"/>
      <c r="AA84" s="1343"/>
      <c r="AB84" s="1343"/>
      <c r="AC84" s="1343"/>
      <c r="AD84" s="1343"/>
      <c r="AE84" s="1343"/>
      <c r="AF84" s="1343"/>
      <c r="AG84" s="1343"/>
      <c r="AH84" s="1343"/>
      <c r="AI84" s="1343"/>
      <c r="AJ84" s="1343"/>
      <c r="AK84" s="1344"/>
      <c r="AL84" s="1345" t="s">
        <v>339</v>
      </c>
      <c r="AM84" s="1346"/>
      <c r="AN84" s="1346"/>
      <c r="AO84" s="1346"/>
      <c r="AP84" s="1346"/>
      <c r="AQ84" s="1347"/>
      <c r="AR84" s="1348">
        <v>0</v>
      </c>
      <c r="AS84" s="1349"/>
      <c r="AT84" s="1349"/>
      <c r="AU84" s="1349"/>
      <c r="AV84" s="1349"/>
      <c r="AW84" s="1349"/>
      <c r="AX84" s="1349"/>
      <c r="AY84" s="1349"/>
      <c r="AZ84" s="1349"/>
      <c r="BA84" s="1349"/>
      <c r="BB84" s="1350"/>
      <c r="BC84" s="1351">
        <v>0</v>
      </c>
      <c r="BD84" s="1352"/>
      <c r="BE84" s="1352"/>
      <c r="BF84" s="1352"/>
      <c r="BG84" s="1352"/>
      <c r="BH84" s="1352"/>
      <c r="BI84" s="1352"/>
      <c r="BJ84" s="1352"/>
      <c r="BK84" s="1352"/>
      <c r="BL84" s="1352"/>
      <c r="BM84" s="1353"/>
      <c r="BN84" s="1351">
        <v>0</v>
      </c>
      <c r="BO84" s="1352"/>
      <c r="BP84" s="1352"/>
      <c r="BQ84" s="1352"/>
      <c r="BR84" s="1352"/>
      <c r="BS84" s="1352"/>
      <c r="BT84" s="1352"/>
      <c r="BU84" s="1352"/>
      <c r="BV84" s="1352"/>
      <c r="BW84" s="1352"/>
      <c r="BX84" s="1353"/>
      <c r="BY84" s="1351">
        <v>0</v>
      </c>
      <c r="BZ84" s="1352"/>
      <c r="CA84" s="1352"/>
      <c r="CB84" s="1352"/>
      <c r="CC84" s="1352"/>
      <c r="CD84" s="1352"/>
      <c r="CE84" s="1352"/>
      <c r="CF84" s="1352"/>
      <c r="CG84" s="1352"/>
      <c r="CH84" s="1352"/>
      <c r="CI84" s="1353"/>
      <c r="CJ84" s="1351">
        <v>0</v>
      </c>
      <c r="CK84" s="1352"/>
      <c r="CL84" s="1352"/>
      <c r="CM84" s="1352"/>
      <c r="CN84" s="1352"/>
      <c r="CO84" s="1352"/>
      <c r="CP84" s="1352"/>
      <c r="CQ84" s="1352"/>
      <c r="CR84" s="1352"/>
      <c r="CS84" s="1353"/>
      <c r="CT84" s="1351">
        <v>0</v>
      </c>
      <c r="CU84" s="1352"/>
      <c r="CV84" s="1352"/>
      <c r="CW84" s="1352"/>
      <c r="CX84" s="1352"/>
      <c r="CY84" s="1352"/>
      <c r="CZ84" s="1352"/>
      <c r="DA84" s="1352"/>
      <c r="DB84" s="1352"/>
      <c r="DC84" s="1353"/>
      <c r="DD84" s="1351">
        <v>0</v>
      </c>
      <c r="DE84" s="1352"/>
      <c r="DF84" s="1352"/>
      <c r="DG84" s="1352"/>
      <c r="DH84" s="1352"/>
      <c r="DI84" s="1352"/>
      <c r="DJ84" s="1352"/>
      <c r="DK84" s="1352"/>
      <c r="DL84" s="1352"/>
      <c r="DM84" s="1353"/>
      <c r="DN84" s="1351">
        <v>0</v>
      </c>
      <c r="DO84" s="1352"/>
      <c r="DP84" s="1352"/>
      <c r="DQ84" s="1352"/>
      <c r="DR84" s="1352"/>
      <c r="DS84" s="1352"/>
      <c r="DT84" s="1352"/>
      <c r="DU84" s="1352"/>
      <c r="DV84" s="1352"/>
      <c r="DW84" s="1353"/>
      <c r="DX84" s="1351">
        <v>0</v>
      </c>
      <c r="DY84" s="1352"/>
      <c r="DZ84" s="1352"/>
      <c r="EA84" s="1352"/>
      <c r="EB84" s="1352"/>
      <c r="EC84" s="1352"/>
      <c r="ED84" s="1352"/>
      <c r="EE84" s="1352"/>
      <c r="EF84" s="1352"/>
      <c r="EG84" s="1353"/>
      <c r="EH84" s="1351">
        <v>0</v>
      </c>
      <c r="EI84" s="1352"/>
      <c r="EJ84" s="1352"/>
      <c r="EK84" s="1352"/>
      <c r="EL84" s="1352"/>
      <c r="EM84" s="1352"/>
      <c r="EN84" s="1352"/>
      <c r="EO84" s="1352"/>
      <c r="EP84" s="1352"/>
      <c r="EQ84" s="1353"/>
      <c r="ER84" s="1351">
        <v>0</v>
      </c>
      <c r="ES84" s="1352"/>
      <c r="ET84" s="1352"/>
      <c r="EU84" s="1352"/>
      <c r="EV84" s="1352"/>
      <c r="EW84" s="1352"/>
      <c r="EX84" s="1352"/>
      <c r="EY84" s="1352"/>
      <c r="EZ84" s="1352"/>
      <c r="FA84" s="1352"/>
      <c r="FB84" s="1352"/>
      <c r="FC84" s="1352"/>
      <c r="FD84" s="1352"/>
      <c r="FE84" s="1352"/>
      <c r="FF84" s="1352"/>
      <c r="FG84" s="1352"/>
      <c r="FH84" s="1352"/>
      <c r="FI84" s="1352"/>
      <c r="FJ84" s="1352"/>
      <c r="FK84" s="1354"/>
    </row>
    <row r="85" spans="1:167" s="41" customFormat="1" ht="10.5" customHeight="1">
      <c r="A85" s="1355" t="s">
        <v>541</v>
      </c>
      <c r="B85" s="1355"/>
      <c r="C85" s="1355"/>
      <c r="D85" s="1355"/>
      <c r="E85" s="1355"/>
      <c r="F85" s="1355"/>
      <c r="G85" s="1355"/>
      <c r="H85" s="1355"/>
      <c r="I85" s="1355"/>
      <c r="J85" s="1355"/>
      <c r="K85" s="1355"/>
      <c r="L85" s="1355"/>
      <c r="M85" s="1355"/>
      <c r="N85" s="1355"/>
      <c r="O85" s="1355"/>
      <c r="P85" s="1355"/>
      <c r="Q85" s="1355"/>
      <c r="R85" s="1355"/>
      <c r="S85" s="1355"/>
      <c r="T85" s="1355"/>
      <c r="U85" s="1355"/>
      <c r="V85" s="1355"/>
      <c r="W85" s="1355"/>
      <c r="X85" s="1355"/>
      <c r="Y85" s="1355"/>
      <c r="Z85" s="1355"/>
      <c r="AA85" s="1355"/>
      <c r="AB85" s="1355"/>
      <c r="AC85" s="1355"/>
      <c r="AD85" s="1355"/>
      <c r="AE85" s="1355"/>
      <c r="AF85" s="1355"/>
      <c r="AG85" s="1355"/>
      <c r="AH85" s="1355"/>
      <c r="AI85" s="1355"/>
      <c r="AJ85" s="1355"/>
      <c r="AK85" s="1356"/>
      <c r="AL85" s="1357" t="s">
        <v>240</v>
      </c>
      <c r="AM85" s="1358"/>
      <c r="AN85" s="1358"/>
      <c r="AO85" s="1358"/>
      <c r="AP85" s="1358"/>
      <c r="AQ85" s="1359"/>
      <c r="AR85" s="1360">
        <v>1</v>
      </c>
      <c r="AS85" s="1361"/>
      <c r="AT85" s="1361"/>
      <c r="AU85" s="1361"/>
      <c r="AV85" s="1361"/>
      <c r="AW85" s="1361"/>
      <c r="AX85" s="1361"/>
      <c r="AY85" s="1361"/>
      <c r="AZ85" s="1361"/>
      <c r="BA85" s="1361"/>
      <c r="BB85" s="1362"/>
      <c r="BC85" s="1363">
        <v>438533.88</v>
      </c>
      <c r="BD85" s="1364"/>
      <c r="BE85" s="1364"/>
      <c r="BF85" s="1364"/>
      <c r="BG85" s="1364"/>
      <c r="BH85" s="1364"/>
      <c r="BI85" s="1364"/>
      <c r="BJ85" s="1364"/>
      <c r="BK85" s="1364"/>
      <c r="BL85" s="1364"/>
      <c r="BM85" s="1365"/>
      <c r="BN85" s="1363">
        <v>0</v>
      </c>
      <c r="BO85" s="1364"/>
      <c r="BP85" s="1364"/>
      <c r="BQ85" s="1364"/>
      <c r="BR85" s="1364"/>
      <c r="BS85" s="1364"/>
      <c r="BT85" s="1364"/>
      <c r="BU85" s="1364"/>
      <c r="BV85" s="1364"/>
      <c r="BW85" s="1364"/>
      <c r="BX85" s="1365"/>
      <c r="BY85" s="1363">
        <v>0</v>
      </c>
      <c r="BZ85" s="1364"/>
      <c r="CA85" s="1364"/>
      <c r="CB85" s="1364"/>
      <c r="CC85" s="1364"/>
      <c r="CD85" s="1364"/>
      <c r="CE85" s="1364"/>
      <c r="CF85" s="1364"/>
      <c r="CG85" s="1364"/>
      <c r="CH85" s="1364"/>
      <c r="CI85" s="1365"/>
      <c r="CJ85" s="1363">
        <v>0</v>
      </c>
      <c r="CK85" s="1364"/>
      <c r="CL85" s="1364"/>
      <c r="CM85" s="1364"/>
      <c r="CN85" s="1364"/>
      <c r="CO85" s="1364"/>
      <c r="CP85" s="1364"/>
      <c r="CQ85" s="1364"/>
      <c r="CR85" s="1364"/>
      <c r="CS85" s="1365"/>
      <c r="CT85" s="1363">
        <v>0</v>
      </c>
      <c r="CU85" s="1364"/>
      <c r="CV85" s="1364"/>
      <c r="CW85" s="1364"/>
      <c r="CX85" s="1364"/>
      <c r="CY85" s="1364"/>
      <c r="CZ85" s="1364"/>
      <c r="DA85" s="1364"/>
      <c r="DB85" s="1364"/>
      <c r="DC85" s="1365"/>
      <c r="DD85" s="1363">
        <v>0</v>
      </c>
      <c r="DE85" s="1364"/>
      <c r="DF85" s="1364"/>
      <c r="DG85" s="1364"/>
      <c r="DH85" s="1364"/>
      <c r="DI85" s="1364"/>
      <c r="DJ85" s="1364"/>
      <c r="DK85" s="1364"/>
      <c r="DL85" s="1364"/>
      <c r="DM85" s="1365"/>
      <c r="DN85" s="1363">
        <v>0</v>
      </c>
      <c r="DO85" s="1364"/>
      <c r="DP85" s="1364"/>
      <c r="DQ85" s="1364"/>
      <c r="DR85" s="1364"/>
      <c r="DS85" s="1364"/>
      <c r="DT85" s="1364"/>
      <c r="DU85" s="1364"/>
      <c r="DV85" s="1364"/>
      <c r="DW85" s="1365"/>
      <c r="DX85" s="1363">
        <v>0</v>
      </c>
      <c r="DY85" s="1364"/>
      <c r="DZ85" s="1364"/>
      <c r="EA85" s="1364"/>
      <c r="EB85" s="1364"/>
      <c r="EC85" s="1364"/>
      <c r="ED85" s="1364"/>
      <c r="EE85" s="1364"/>
      <c r="EF85" s="1364"/>
      <c r="EG85" s="1365"/>
      <c r="EH85" s="1363">
        <v>0</v>
      </c>
      <c r="EI85" s="1364"/>
      <c r="EJ85" s="1364"/>
      <c r="EK85" s="1364"/>
      <c r="EL85" s="1364"/>
      <c r="EM85" s="1364"/>
      <c r="EN85" s="1364"/>
      <c r="EO85" s="1364"/>
      <c r="EP85" s="1364"/>
      <c r="EQ85" s="1365"/>
      <c r="ER85" s="1363">
        <v>0</v>
      </c>
      <c r="ES85" s="1364"/>
      <c r="ET85" s="1364"/>
      <c r="EU85" s="1364"/>
      <c r="EV85" s="1364"/>
      <c r="EW85" s="1364"/>
      <c r="EX85" s="1364"/>
      <c r="EY85" s="1364"/>
      <c r="EZ85" s="1364"/>
      <c r="FA85" s="1364"/>
      <c r="FB85" s="1364"/>
      <c r="FC85" s="1364"/>
      <c r="FD85" s="1364"/>
      <c r="FE85" s="1364"/>
      <c r="FF85" s="1364"/>
      <c r="FG85" s="1364"/>
      <c r="FH85" s="1364"/>
      <c r="FI85" s="1364"/>
      <c r="FJ85" s="1364"/>
      <c r="FK85" s="1366"/>
    </row>
    <row r="86" spans="1:167" s="41" customFormat="1" ht="19.5" customHeight="1">
      <c r="A86" s="1327" t="s">
        <v>507</v>
      </c>
      <c r="B86" s="1327"/>
      <c r="C86" s="1327"/>
      <c r="D86" s="1327"/>
      <c r="E86" s="1327"/>
      <c r="F86" s="1327"/>
      <c r="G86" s="1327"/>
      <c r="H86" s="1327"/>
      <c r="I86" s="1327"/>
      <c r="J86" s="1327"/>
      <c r="K86" s="1327"/>
      <c r="L86" s="1327"/>
      <c r="M86" s="1327"/>
      <c r="N86" s="1327"/>
      <c r="O86" s="1327"/>
      <c r="P86" s="1327"/>
      <c r="Q86" s="1327"/>
      <c r="R86" s="1327"/>
      <c r="S86" s="1327"/>
      <c r="T86" s="1327"/>
      <c r="U86" s="1327"/>
      <c r="V86" s="1327"/>
      <c r="W86" s="1327"/>
      <c r="X86" s="1327"/>
      <c r="Y86" s="1327"/>
      <c r="Z86" s="1327"/>
      <c r="AA86" s="1327"/>
      <c r="AB86" s="1327"/>
      <c r="AC86" s="1327"/>
      <c r="AD86" s="1327"/>
      <c r="AE86" s="1327"/>
      <c r="AF86" s="1327"/>
      <c r="AG86" s="1327"/>
      <c r="AH86" s="1327"/>
      <c r="AI86" s="1327"/>
      <c r="AJ86" s="1327"/>
      <c r="AK86" s="1328"/>
      <c r="AL86" s="1329" t="s">
        <v>242</v>
      </c>
      <c r="AM86" s="1330"/>
      <c r="AN86" s="1330"/>
      <c r="AO86" s="1330"/>
      <c r="AP86" s="1330"/>
      <c r="AQ86" s="1331"/>
      <c r="AR86" s="1332">
        <v>1</v>
      </c>
      <c r="AS86" s="1333"/>
      <c r="AT86" s="1333"/>
      <c r="AU86" s="1333"/>
      <c r="AV86" s="1333"/>
      <c r="AW86" s="1333"/>
      <c r="AX86" s="1333"/>
      <c r="AY86" s="1333"/>
      <c r="AZ86" s="1333"/>
      <c r="BA86" s="1333"/>
      <c r="BB86" s="1334"/>
      <c r="BC86" s="1335">
        <v>438533.28</v>
      </c>
      <c r="BD86" s="1336"/>
      <c r="BE86" s="1336"/>
      <c r="BF86" s="1336"/>
      <c r="BG86" s="1336"/>
      <c r="BH86" s="1336"/>
      <c r="BI86" s="1336"/>
      <c r="BJ86" s="1336"/>
      <c r="BK86" s="1336"/>
      <c r="BL86" s="1336"/>
      <c r="BM86" s="1337"/>
      <c r="BN86" s="1335">
        <v>0</v>
      </c>
      <c r="BO86" s="1336"/>
      <c r="BP86" s="1336"/>
      <c r="BQ86" s="1336"/>
      <c r="BR86" s="1336"/>
      <c r="BS86" s="1336"/>
      <c r="BT86" s="1336"/>
      <c r="BU86" s="1336"/>
      <c r="BV86" s="1336"/>
      <c r="BW86" s="1336"/>
      <c r="BX86" s="1337"/>
      <c r="BY86" s="1335">
        <v>0</v>
      </c>
      <c r="BZ86" s="1336"/>
      <c r="CA86" s="1336"/>
      <c r="CB86" s="1336"/>
      <c r="CC86" s="1336"/>
      <c r="CD86" s="1336"/>
      <c r="CE86" s="1336"/>
      <c r="CF86" s="1336"/>
      <c r="CG86" s="1336"/>
      <c r="CH86" s="1336"/>
      <c r="CI86" s="1337"/>
      <c r="CJ86" s="1335">
        <v>0</v>
      </c>
      <c r="CK86" s="1336"/>
      <c r="CL86" s="1336"/>
      <c r="CM86" s="1336"/>
      <c r="CN86" s="1336"/>
      <c r="CO86" s="1336"/>
      <c r="CP86" s="1336"/>
      <c r="CQ86" s="1336"/>
      <c r="CR86" s="1336"/>
      <c r="CS86" s="1337"/>
      <c r="CT86" s="1335">
        <v>0</v>
      </c>
      <c r="CU86" s="1336"/>
      <c r="CV86" s="1336"/>
      <c r="CW86" s="1336"/>
      <c r="CX86" s="1336"/>
      <c r="CY86" s="1336"/>
      <c r="CZ86" s="1336"/>
      <c r="DA86" s="1336"/>
      <c r="DB86" s="1336"/>
      <c r="DC86" s="1337"/>
      <c r="DD86" s="1335">
        <v>0</v>
      </c>
      <c r="DE86" s="1336"/>
      <c r="DF86" s="1336"/>
      <c r="DG86" s="1336"/>
      <c r="DH86" s="1336"/>
      <c r="DI86" s="1336"/>
      <c r="DJ86" s="1336"/>
      <c r="DK86" s="1336"/>
      <c r="DL86" s="1336"/>
      <c r="DM86" s="1337"/>
      <c r="DN86" s="1335">
        <v>0</v>
      </c>
      <c r="DO86" s="1336"/>
      <c r="DP86" s="1336"/>
      <c r="DQ86" s="1336"/>
      <c r="DR86" s="1336"/>
      <c r="DS86" s="1336"/>
      <c r="DT86" s="1336"/>
      <c r="DU86" s="1336"/>
      <c r="DV86" s="1336"/>
      <c r="DW86" s="1337"/>
      <c r="DX86" s="1335">
        <v>0</v>
      </c>
      <c r="DY86" s="1336"/>
      <c r="DZ86" s="1336"/>
      <c r="EA86" s="1336"/>
      <c r="EB86" s="1336"/>
      <c r="EC86" s="1336"/>
      <c r="ED86" s="1336"/>
      <c r="EE86" s="1336"/>
      <c r="EF86" s="1336"/>
      <c r="EG86" s="1337"/>
      <c r="EH86" s="1335">
        <v>0</v>
      </c>
      <c r="EI86" s="1336"/>
      <c r="EJ86" s="1336"/>
      <c r="EK86" s="1336"/>
      <c r="EL86" s="1336"/>
      <c r="EM86" s="1336"/>
      <c r="EN86" s="1336"/>
      <c r="EO86" s="1336"/>
      <c r="EP86" s="1336"/>
      <c r="EQ86" s="1337"/>
      <c r="ER86" s="1335">
        <v>0</v>
      </c>
      <c r="ES86" s="1336"/>
      <c r="ET86" s="1336"/>
      <c r="EU86" s="1336"/>
      <c r="EV86" s="1336"/>
      <c r="EW86" s="1336"/>
      <c r="EX86" s="1336"/>
      <c r="EY86" s="1336"/>
      <c r="EZ86" s="1336"/>
      <c r="FA86" s="1336"/>
      <c r="FB86" s="1336"/>
      <c r="FC86" s="1336"/>
      <c r="FD86" s="1336"/>
      <c r="FE86" s="1336"/>
      <c r="FF86" s="1336"/>
      <c r="FG86" s="1336"/>
      <c r="FH86" s="1336"/>
      <c r="FI86" s="1336"/>
      <c r="FJ86" s="1336"/>
      <c r="FK86" s="1338"/>
    </row>
    <row r="87" spans="1:167" s="41" customFormat="1" ht="37.5" customHeight="1">
      <c r="A87" s="1341" t="s">
        <v>508</v>
      </c>
      <c r="B87" s="1341"/>
      <c r="C87" s="1341"/>
      <c r="D87" s="1341"/>
      <c r="E87" s="1341"/>
      <c r="F87" s="1341"/>
      <c r="G87" s="1341"/>
      <c r="H87" s="1341"/>
      <c r="I87" s="1341"/>
      <c r="J87" s="1341"/>
      <c r="K87" s="1341"/>
      <c r="L87" s="1341"/>
      <c r="M87" s="1341"/>
      <c r="N87" s="1341"/>
      <c r="O87" s="1341"/>
      <c r="P87" s="1341"/>
      <c r="Q87" s="1341"/>
      <c r="R87" s="1341"/>
      <c r="S87" s="1341"/>
      <c r="T87" s="1341"/>
      <c r="U87" s="1341"/>
      <c r="V87" s="1341"/>
      <c r="W87" s="1341"/>
      <c r="X87" s="1341"/>
      <c r="Y87" s="1341"/>
      <c r="Z87" s="1341"/>
      <c r="AA87" s="1341"/>
      <c r="AB87" s="1341"/>
      <c r="AC87" s="1341"/>
      <c r="AD87" s="1341"/>
      <c r="AE87" s="1341"/>
      <c r="AF87" s="1341"/>
      <c r="AG87" s="1341"/>
      <c r="AH87" s="1341"/>
      <c r="AI87" s="1341"/>
      <c r="AJ87" s="1341"/>
      <c r="AK87" s="1342"/>
      <c r="AL87" s="1329" t="s">
        <v>514</v>
      </c>
      <c r="AM87" s="1330"/>
      <c r="AN87" s="1330"/>
      <c r="AO87" s="1330"/>
      <c r="AP87" s="1330"/>
      <c r="AQ87" s="1331"/>
      <c r="AR87" s="1332">
        <v>1</v>
      </c>
      <c r="AS87" s="1333"/>
      <c r="AT87" s="1333"/>
      <c r="AU87" s="1333"/>
      <c r="AV87" s="1333"/>
      <c r="AW87" s="1333"/>
      <c r="AX87" s="1333"/>
      <c r="AY87" s="1333"/>
      <c r="AZ87" s="1333"/>
      <c r="BA87" s="1333"/>
      <c r="BB87" s="1334"/>
      <c r="BC87" s="1335">
        <v>438533.28</v>
      </c>
      <c r="BD87" s="1336"/>
      <c r="BE87" s="1336"/>
      <c r="BF87" s="1336"/>
      <c r="BG87" s="1336"/>
      <c r="BH87" s="1336"/>
      <c r="BI87" s="1336"/>
      <c r="BJ87" s="1336"/>
      <c r="BK87" s="1336"/>
      <c r="BL87" s="1336"/>
      <c r="BM87" s="1337"/>
      <c r="BN87" s="1335">
        <v>0</v>
      </c>
      <c r="BO87" s="1336"/>
      <c r="BP87" s="1336"/>
      <c r="BQ87" s="1336"/>
      <c r="BR87" s="1336"/>
      <c r="BS87" s="1336"/>
      <c r="BT87" s="1336"/>
      <c r="BU87" s="1336"/>
      <c r="BV87" s="1336"/>
      <c r="BW87" s="1336"/>
      <c r="BX87" s="1337"/>
      <c r="BY87" s="1335">
        <v>0</v>
      </c>
      <c r="BZ87" s="1336"/>
      <c r="CA87" s="1336"/>
      <c r="CB87" s="1336"/>
      <c r="CC87" s="1336"/>
      <c r="CD87" s="1336"/>
      <c r="CE87" s="1336"/>
      <c r="CF87" s="1336"/>
      <c r="CG87" s="1336"/>
      <c r="CH87" s="1336"/>
      <c r="CI87" s="1337"/>
      <c r="CJ87" s="1335">
        <v>0</v>
      </c>
      <c r="CK87" s="1336"/>
      <c r="CL87" s="1336"/>
      <c r="CM87" s="1336"/>
      <c r="CN87" s="1336"/>
      <c r="CO87" s="1336"/>
      <c r="CP87" s="1336"/>
      <c r="CQ87" s="1336"/>
      <c r="CR87" s="1336"/>
      <c r="CS87" s="1337"/>
      <c r="CT87" s="1335">
        <v>0</v>
      </c>
      <c r="CU87" s="1336"/>
      <c r="CV87" s="1336"/>
      <c r="CW87" s="1336"/>
      <c r="CX87" s="1336"/>
      <c r="CY87" s="1336"/>
      <c r="CZ87" s="1336"/>
      <c r="DA87" s="1336"/>
      <c r="DB87" s="1336"/>
      <c r="DC87" s="1337"/>
      <c r="DD87" s="1335">
        <v>0</v>
      </c>
      <c r="DE87" s="1336"/>
      <c r="DF87" s="1336"/>
      <c r="DG87" s="1336"/>
      <c r="DH87" s="1336"/>
      <c r="DI87" s="1336"/>
      <c r="DJ87" s="1336"/>
      <c r="DK87" s="1336"/>
      <c r="DL87" s="1336"/>
      <c r="DM87" s="1337"/>
      <c r="DN87" s="1335">
        <v>0</v>
      </c>
      <c r="DO87" s="1336"/>
      <c r="DP87" s="1336"/>
      <c r="DQ87" s="1336"/>
      <c r="DR87" s="1336"/>
      <c r="DS87" s="1336"/>
      <c r="DT87" s="1336"/>
      <c r="DU87" s="1336"/>
      <c r="DV87" s="1336"/>
      <c r="DW87" s="1337"/>
      <c r="DX87" s="1335">
        <v>0</v>
      </c>
      <c r="DY87" s="1336"/>
      <c r="DZ87" s="1336"/>
      <c r="EA87" s="1336"/>
      <c r="EB87" s="1336"/>
      <c r="EC87" s="1336"/>
      <c r="ED87" s="1336"/>
      <c r="EE87" s="1336"/>
      <c r="EF87" s="1336"/>
      <c r="EG87" s="1337"/>
      <c r="EH87" s="1335">
        <v>0</v>
      </c>
      <c r="EI87" s="1336"/>
      <c r="EJ87" s="1336"/>
      <c r="EK87" s="1336"/>
      <c r="EL87" s="1336"/>
      <c r="EM87" s="1336"/>
      <c r="EN87" s="1336"/>
      <c r="EO87" s="1336"/>
      <c r="EP87" s="1336"/>
      <c r="EQ87" s="1337"/>
      <c r="ER87" s="1335">
        <v>0</v>
      </c>
      <c r="ES87" s="1336"/>
      <c r="ET87" s="1336"/>
      <c r="EU87" s="1336"/>
      <c r="EV87" s="1336"/>
      <c r="EW87" s="1336"/>
      <c r="EX87" s="1336"/>
      <c r="EY87" s="1336"/>
      <c r="EZ87" s="1336"/>
      <c r="FA87" s="1336"/>
      <c r="FB87" s="1336"/>
      <c r="FC87" s="1336"/>
      <c r="FD87" s="1336"/>
      <c r="FE87" s="1336"/>
      <c r="FF87" s="1336"/>
      <c r="FG87" s="1336"/>
      <c r="FH87" s="1336"/>
      <c r="FI87" s="1336"/>
      <c r="FJ87" s="1336"/>
      <c r="FK87" s="1338"/>
    </row>
    <row r="88" spans="1:167" s="41" customFormat="1" ht="10.5" customHeight="1">
      <c r="A88" s="1327"/>
      <c r="B88" s="1327"/>
      <c r="C88" s="1327"/>
      <c r="D88" s="1327"/>
      <c r="E88" s="1327"/>
      <c r="F88" s="1327"/>
      <c r="G88" s="1327"/>
      <c r="H88" s="1327"/>
      <c r="I88" s="1327"/>
      <c r="J88" s="1327"/>
      <c r="K88" s="1327"/>
      <c r="L88" s="1327"/>
      <c r="M88" s="1327"/>
      <c r="N88" s="1327"/>
      <c r="O88" s="1327"/>
      <c r="P88" s="1327"/>
      <c r="Q88" s="1327"/>
      <c r="R88" s="1327"/>
      <c r="S88" s="1327"/>
      <c r="T88" s="1327"/>
      <c r="U88" s="1327"/>
      <c r="V88" s="1327"/>
      <c r="W88" s="1327"/>
      <c r="X88" s="1327"/>
      <c r="Y88" s="1327"/>
      <c r="Z88" s="1327"/>
      <c r="AA88" s="1327"/>
      <c r="AB88" s="1327"/>
      <c r="AC88" s="1327"/>
      <c r="AD88" s="1327"/>
      <c r="AE88" s="1327"/>
      <c r="AF88" s="1327"/>
      <c r="AG88" s="1327"/>
      <c r="AH88" s="1327"/>
      <c r="AI88" s="1327"/>
      <c r="AJ88" s="1327"/>
      <c r="AK88" s="1328"/>
      <c r="AL88" s="1329"/>
      <c r="AM88" s="1330"/>
      <c r="AN88" s="1330"/>
      <c r="AO88" s="1330"/>
      <c r="AP88" s="1330"/>
      <c r="AQ88" s="1331"/>
      <c r="AR88" s="1332"/>
      <c r="AS88" s="1333"/>
      <c r="AT88" s="1333"/>
      <c r="AU88" s="1333"/>
      <c r="AV88" s="1333"/>
      <c r="AW88" s="1333"/>
      <c r="AX88" s="1333"/>
      <c r="AY88" s="1333"/>
      <c r="AZ88" s="1333"/>
      <c r="BA88" s="1333"/>
      <c r="BB88" s="1334"/>
      <c r="BC88" s="1335"/>
      <c r="BD88" s="1336"/>
      <c r="BE88" s="1336"/>
      <c r="BF88" s="1336"/>
      <c r="BG88" s="1336"/>
      <c r="BH88" s="1336"/>
      <c r="BI88" s="1336"/>
      <c r="BJ88" s="1336"/>
      <c r="BK88" s="1336"/>
      <c r="BL88" s="1336"/>
      <c r="BM88" s="1337"/>
      <c r="BN88" s="1335"/>
      <c r="BO88" s="1336"/>
      <c r="BP88" s="1336"/>
      <c r="BQ88" s="1336"/>
      <c r="BR88" s="1336"/>
      <c r="BS88" s="1336"/>
      <c r="BT88" s="1336"/>
      <c r="BU88" s="1336"/>
      <c r="BV88" s="1336"/>
      <c r="BW88" s="1336"/>
      <c r="BX88" s="1337"/>
      <c r="BY88" s="1335"/>
      <c r="BZ88" s="1336"/>
      <c r="CA88" s="1336"/>
      <c r="CB88" s="1336"/>
      <c r="CC88" s="1336"/>
      <c r="CD88" s="1336"/>
      <c r="CE88" s="1336"/>
      <c r="CF88" s="1336"/>
      <c r="CG88" s="1336"/>
      <c r="CH88" s="1336"/>
      <c r="CI88" s="1337"/>
      <c r="CJ88" s="1335"/>
      <c r="CK88" s="1336"/>
      <c r="CL88" s="1336"/>
      <c r="CM88" s="1336"/>
      <c r="CN88" s="1336"/>
      <c r="CO88" s="1336"/>
      <c r="CP88" s="1336"/>
      <c r="CQ88" s="1336"/>
      <c r="CR88" s="1336"/>
      <c r="CS88" s="1337"/>
      <c r="CT88" s="1335"/>
      <c r="CU88" s="1336"/>
      <c r="CV88" s="1336"/>
      <c r="CW88" s="1336"/>
      <c r="CX88" s="1336"/>
      <c r="CY88" s="1336"/>
      <c r="CZ88" s="1336"/>
      <c r="DA88" s="1336"/>
      <c r="DB88" s="1336"/>
      <c r="DC88" s="1337"/>
      <c r="DD88" s="1335"/>
      <c r="DE88" s="1336"/>
      <c r="DF88" s="1336"/>
      <c r="DG88" s="1336"/>
      <c r="DH88" s="1336"/>
      <c r="DI88" s="1336"/>
      <c r="DJ88" s="1336"/>
      <c r="DK88" s="1336"/>
      <c r="DL88" s="1336"/>
      <c r="DM88" s="1337"/>
      <c r="DN88" s="1335"/>
      <c r="DO88" s="1336"/>
      <c r="DP88" s="1336"/>
      <c r="DQ88" s="1336"/>
      <c r="DR88" s="1336"/>
      <c r="DS88" s="1336"/>
      <c r="DT88" s="1336"/>
      <c r="DU88" s="1336"/>
      <c r="DV88" s="1336"/>
      <c r="DW88" s="1337"/>
      <c r="DX88" s="1335"/>
      <c r="DY88" s="1336"/>
      <c r="DZ88" s="1336"/>
      <c r="EA88" s="1336"/>
      <c r="EB88" s="1336"/>
      <c r="EC88" s="1336"/>
      <c r="ED88" s="1336"/>
      <c r="EE88" s="1336"/>
      <c r="EF88" s="1336"/>
      <c r="EG88" s="1337"/>
      <c r="EH88" s="1335"/>
      <c r="EI88" s="1336"/>
      <c r="EJ88" s="1336"/>
      <c r="EK88" s="1336"/>
      <c r="EL88" s="1336"/>
      <c r="EM88" s="1336"/>
      <c r="EN88" s="1336"/>
      <c r="EO88" s="1336"/>
      <c r="EP88" s="1336"/>
      <c r="EQ88" s="1337"/>
      <c r="ER88" s="1335"/>
      <c r="ES88" s="1336"/>
      <c r="ET88" s="1336"/>
      <c r="EU88" s="1336"/>
      <c r="EV88" s="1336"/>
      <c r="EW88" s="1336"/>
      <c r="EX88" s="1336"/>
      <c r="EY88" s="1336"/>
      <c r="EZ88" s="1336"/>
      <c r="FA88" s="1336"/>
      <c r="FB88" s="1336"/>
      <c r="FC88" s="1336"/>
      <c r="FD88" s="1336"/>
      <c r="FE88" s="1336"/>
      <c r="FF88" s="1336"/>
      <c r="FG88" s="1336"/>
      <c r="FH88" s="1336"/>
      <c r="FI88" s="1336"/>
      <c r="FJ88" s="1336"/>
      <c r="FK88" s="1338"/>
    </row>
    <row r="89" spans="1:167" s="41" customFormat="1" ht="10.5" customHeight="1">
      <c r="A89" s="1339" t="s">
        <v>510</v>
      </c>
      <c r="B89" s="1339"/>
      <c r="C89" s="1339"/>
      <c r="D89" s="1339"/>
      <c r="E89" s="1339"/>
      <c r="F89" s="1339"/>
      <c r="G89" s="1339"/>
      <c r="H89" s="1339"/>
      <c r="I89" s="1339"/>
      <c r="J89" s="1339"/>
      <c r="K89" s="1339"/>
      <c r="L89" s="1339"/>
      <c r="M89" s="1339"/>
      <c r="N89" s="1339"/>
      <c r="O89" s="1339"/>
      <c r="P89" s="1339"/>
      <c r="Q89" s="1339"/>
      <c r="R89" s="1339"/>
      <c r="S89" s="1339"/>
      <c r="T89" s="1339"/>
      <c r="U89" s="1339"/>
      <c r="V89" s="1339"/>
      <c r="W89" s="1339"/>
      <c r="X89" s="1339"/>
      <c r="Y89" s="1339"/>
      <c r="Z89" s="1339"/>
      <c r="AA89" s="1339"/>
      <c r="AB89" s="1339"/>
      <c r="AC89" s="1339"/>
      <c r="AD89" s="1339"/>
      <c r="AE89" s="1339"/>
      <c r="AF89" s="1339"/>
      <c r="AG89" s="1339"/>
      <c r="AH89" s="1339"/>
      <c r="AI89" s="1339"/>
      <c r="AJ89" s="1339"/>
      <c r="AK89" s="1340"/>
      <c r="AL89" s="1329" t="s">
        <v>244</v>
      </c>
      <c r="AM89" s="1330"/>
      <c r="AN89" s="1330"/>
      <c r="AO89" s="1330"/>
      <c r="AP89" s="1330"/>
      <c r="AQ89" s="1331"/>
      <c r="AR89" s="1332">
        <v>0</v>
      </c>
      <c r="AS89" s="1333"/>
      <c r="AT89" s="1333"/>
      <c r="AU89" s="1333"/>
      <c r="AV89" s="1333"/>
      <c r="AW89" s="1333"/>
      <c r="AX89" s="1333"/>
      <c r="AY89" s="1333"/>
      <c r="AZ89" s="1333"/>
      <c r="BA89" s="1333"/>
      <c r="BB89" s="1334"/>
      <c r="BC89" s="1335">
        <v>0</v>
      </c>
      <c r="BD89" s="1336"/>
      <c r="BE89" s="1336"/>
      <c r="BF89" s="1336"/>
      <c r="BG89" s="1336"/>
      <c r="BH89" s="1336"/>
      <c r="BI89" s="1336"/>
      <c r="BJ89" s="1336"/>
      <c r="BK89" s="1336"/>
      <c r="BL89" s="1336"/>
      <c r="BM89" s="1337"/>
      <c r="BN89" s="1335">
        <v>0</v>
      </c>
      <c r="BO89" s="1336"/>
      <c r="BP89" s="1336"/>
      <c r="BQ89" s="1336"/>
      <c r="BR89" s="1336"/>
      <c r="BS89" s="1336"/>
      <c r="BT89" s="1336"/>
      <c r="BU89" s="1336"/>
      <c r="BV89" s="1336"/>
      <c r="BW89" s="1336"/>
      <c r="BX89" s="1337"/>
      <c r="BY89" s="1335">
        <v>0</v>
      </c>
      <c r="BZ89" s="1336"/>
      <c r="CA89" s="1336"/>
      <c r="CB89" s="1336"/>
      <c r="CC89" s="1336"/>
      <c r="CD89" s="1336"/>
      <c r="CE89" s="1336"/>
      <c r="CF89" s="1336"/>
      <c r="CG89" s="1336"/>
      <c r="CH89" s="1336"/>
      <c r="CI89" s="1337"/>
      <c r="CJ89" s="1335">
        <v>0</v>
      </c>
      <c r="CK89" s="1336"/>
      <c r="CL89" s="1336"/>
      <c r="CM89" s="1336"/>
      <c r="CN89" s="1336"/>
      <c r="CO89" s="1336"/>
      <c r="CP89" s="1336"/>
      <c r="CQ89" s="1336"/>
      <c r="CR89" s="1336"/>
      <c r="CS89" s="1337"/>
      <c r="CT89" s="1335">
        <v>0</v>
      </c>
      <c r="CU89" s="1336"/>
      <c r="CV89" s="1336"/>
      <c r="CW89" s="1336"/>
      <c r="CX89" s="1336"/>
      <c r="CY89" s="1336"/>
      <c r="CZ89" s="1336"/>
      <c r="DA89" s="1336"/>
      <c r="DB89" s="1336"/>
      <c r="DC89" s="1337"/>
      <c r="DD89" s="1335">
        <v>0</v>
      </c>
      <c r="DE89" s="1336"/>
      <c r="DF89" s="1336"/>
      <c r="DG89" s="1336"/>
      <c r="DH89" s="1336"/>
      <c r="DI89" s="1336"/>
      <c r="DJ89" s="1336"/>
      <c r="DK89" s="1336"/>
      <c r="DL89" s="1336"/>
      <c r="DM89" s="1337"/>
      <c r="DN89" s="1335">
        <v>0</v>
      </c>
      <c r="DO89" s="1336"/>
      <c r="DP89" s="1336"/>
      <c r="DQ89" s="1336"/>
      <c r="DR89" s="1336"/>
      <c r="DS89" s="1336"/>
      <c r="DT89" s="1336"/>
      <c r="DU89" s="1336"/>
      <c r="DV89" s="1336"/>
      <c r="DW89" s="1337"/>
      <c r="DX89" s="1335">
        <v>0</v>
      </c>
      <c r="DY89" s="1336"/>
      <c r="DZ89" s="1336"/>
      <c r="EA89" s="1336"/>
      <c r="EB89" s="1336"/>
      <c r="EC89" s="1336"/>
      <c r="ED89" s="1336"/>
      <c r="EE89" s="1336"/>
      <c r="EF89" s="1336"/>
      <c r="EG89" s="1337"/>
      <c r="EH89" s="1335">
        <v>0</v>
      </c>
      <c r="EI89" s="1336"/>
      <c r="EJ89" s="1336"/>
      <c r="EK89" s="1336"/>
      <c r="EL89" s="1336"/>
      <c r="EM89" s="1336"/>
      <c r="EN89" s="1336"/>
      <c r="EO89" s="1336"/>
      <c r="EP89" s="1336"/>
      <c r="EQ89" s="1337"/>
      <c r="ER89" s="1335">
        <v>0</v>
      </c>
      <c r="ES89" s="1336"/>
      <c r="ET89" s="1336"/>
      <c r="EU89" s="1336"/>
      <c r="EV89" s="1336"/>
      <c r="EW89" s="1336"/>
      <c r="EX89" s="1336"/>
      <c r="EY89" s="1336"/>
      <c r="EZ89" s="1336"/>
      <c r="FA89" s="1336"/>
      <c r="FB89" s="1336"/>
      <c r="FC89" s="1336"/>
      <c r="FD89" s="1336"/>
      <c r="FE89" s="1336"/>
      <c r="FF89" s="1336"/>
      <c r="FG89" s="1336"/>
      <c r="FH89" s="1336"/>
      <c r="FI89" s="1336"/>
      <c r="FJ89" s="1336"/>
      <c r="FK89" s="1338"/>
    </row>
    <row r="90" spans="1:167" s="41" customFormat="1" ht="10.5" customHeight="1">
      <c r="A90" s="1315" t="s">
        <v>542</v>
      </c>
      <c r="B90" s="1315"/>
      <c r="C90" s="1315"/>
      <c r="D90" s="1315"/>
      <c r="E90" s="1315"/>
      <c r="F90" s="1315"/>
      <c r="G90" s="1315"/>
      <c r="H90" s="1315"/>
      <c r="I90" s="1315"/>
      <c r="J90" s="1315"/>
      <c r="K90" s="1315"/>
      <c r="L90" s="1315"/>
      <c r="M90" s="1315"/>
      <c r="N90" s="1315"/>
      <c r="O90" s="1315"/>
      <c r="P90" s="1315"/>
      <c r="Q90" s="1315"/>
      <c r="R90" s="1315"/>
      <c r="S90" s="1315"/>
      <c r="T90" s="1315"/>
      <c r="U90" s="1315"/>
      <c r="V90" s="1315"/>
      <c r="W90" s="1315"/>
      <c r="X90" s="1315"/>
      <c r="Y90" s="1315"/>
      <c r="Z90" s="1315"/>
      <c r="AA90" s="1315"/>
      <c r="AB90" s="1315"/>
      <c r="AC90" s="1315"/>
      <c r="AD90" s="1315"/>
      <c r="AE90" s="1315"/>
      <c r="AF90" s="1315"/>
      <c r="AG90" s="1315"/>
      <c r="AH90" s="1315"/>
      <c r="AI90" s="1315"/>
      <c r="AJ90" s="1315"/>
      <c r="AK90" s="1316"/>
      <c r="AL90" s="1317" t="s">
        <v>256</v>
      </c>
      <c r="AM90" s="1318"/>
      <c r="AN90" s="1318"/>
      <c r="AO90" s="1318"/>
      <c r="AP90" s="1318"/>
      <c r="AQ90" s="1319"/>
      <c r="AR90" s="1320">
        <v>0</v>
      </c>
      <c r="AS90" s="1321"/>
      <c r="AT90" s="1321"/>
      <c r="AU90" s="1321"/>
      <c r="AV90" s="1321"/>
      <c r="AW90" s="1321"/>
      <c r="AX90" s="1321"/>
      <c r="AY90" s="1321"/>
      <c r="AZ90" s="1321"/>
      <c r="BA90" s="1321"/>
      <c r="BB90" s="1322"/>
      <c r="BC90" s="1323">
        <v>0</v>
      </c>
      <c r="BD90" s="1324"/>
      <c r="BE90" s="1324"/>
      <c r="BF90" s="1324"/>
      <c r="BG90" s="1324"/>
      <c r="BH90" s="1324"/>
      <c r="BI90" s="1324"/>
      <c r="BJ90" s="1324"/>
      <c r="BK90" s="1324"/>
      <c r="BL90" s="1324"/>
      <c r="BM90" s="1325"/>
      <c r="BN90" s="1323">
        <v>0</v>
      </c>
      <c r="BO90" s="1324"/>
      <c r="BP90" s="1324"/>
      <c r="BQ90" s="1324"/>
      <c r="BR90" s="1324"/>
      <c r="BS90" s="1324"/>
      <c r="BT90" s="1324"/>
      <c r="BU90" s="1324"/>
      <c r="BV90" s="1324"/>
      <c r="BW90" s="1324"/>
      <c r="BX90" s="1325"/>
      <c r="BY90" s="1323">
        <v>0</v>
      </c>
      <c r="BZ90" s="1324"/>
      <c r="CA90" s="1324"/>
      <c r="CB90" s="1324"/>
      <c r="CC90" s="1324"/>
      <c r="CD90" s="1324"/>
      <c r="CE90" s="1324"/>
      <c r="CF90" s="1324"/>
      <c r="CG90" s="1324"/>
      <c r="CH90" s="1324"/>
      <c r="CI90" s="1325"/>
      <c r="CJ90" s="1323">
        <v>0</v>
      </c>
      <c r="CK90" s="1324"/>
      <c r="CL90" s="1324"/>
      <c r="CM90" s="1324"/>
      <c r="CN90" s="1324"/>
      <c r="CO90" s="1324"/>
      <c r="CP90" s="1324"/>
      <c r="CQ90" s="1324"/>
      <c r="CR90" s="1324"/>
      <c r="CS90" s="1325"/>
      <c r="CT90" s="1323">
        <v>0</v>
      </c>
      <c r="CU90" s="1324"/>
      <c r="CV90" s="1324"/>
      <c r="CW90" s="1324"/>
      <c r="CX90" s="1324"/>
      <c r="CY90" s="1324"/>
      <c r="CZ90" s="1324"/>
      <c r="DA90" s="1324"/>
      <c r="DB90" s="1324"/>
      <c r="DC90" s="1325"/>
      <c r="DD90" s="1323">
        <v>0</v>
      </c>
      <c r="DE90" s="1324"/>
      <c r="DF90" s="1324"/>
      <c r="DG90" s="1324"/>
      <c r="DH90" s="1324"/>
      <c r="DI90" s="1324"/>
      <c r="DJ90" s="1324"/>
      <c r="DK90" s="1324"/>
      <c r="DL90" s="1324"/>
      <c r="DM90" s="1325"/>
      <c r="DN90" s="1323">
        <v>0</v>
      </c>
      <c r="DO90" s="1324"/>
      <c r="DP90" s="1324"/>
      <c r="DQ90" s="1324"/>
      <c r="DR90" s="1324"/>
      <c r="DS90" s="1324"/>
      <c r="DT90" s="1324"/>
      <c r="DU90" s="1324"/>
      <c r="DV90" s="1324"/>
      <c r="DW90" s="1325"/>
      <c r="DX90" s="1323">
        <v>0</v>
      </c>
      <c r="DY90" s="1324"/>
      <c r="DZ90" s="1324"/>
      <c r="EA90" s="1324"/>
      <c r="EB90" s="1324"/>
      <c r="EC90" s="1324"/>
      <c r="ED90" s="1324"/>
      <c r="EE90" s="1324"/>
      <c r="EF90" s="1324"/>
      <c r="EG90" s="1325"/>
      <c r="EH90" s="1323">
        <v>0</v>
      </c>
      <c r="EI90" s="1324"/>
      <c r="EJ90" s="1324"/>
      <c r="EK90" s="1324"/>
      <c r="EL90" s="1324"/>
      <c r="EM90" s="1324"/>
      <c r="EN90" s="1324"/>
      <c r="EO90" s="1324"/>
      <c r="EP90" s="1324"/>
      <c r="EQ90" s="1325"/>
      <c r="ER90" s="1323">
        <v>0</v>
      </c>
      <c r="ES90" s="1324"/>
      <c r="ET90" s="1324"/>
      <c r="EU90" s="1324"/>
      <c r="EV90" s="1324"/>
      <c r="EW90" s="1324"/>
      <c r="EX90" s="1324"/>
      <c r="EY90" s="1324"/>
      <c r="EZ90" s="1324"/>
      <c r="FA90" s="1324"/>
      <c r="FB90" s="1324"/>
      <c r="FC90" s="1324"/>
      <c r="FD90" s="1324"/>
      <c r="FE90" s="1324"/>
      <c r="FF90" s="1324"/>
      <c r="FG90" s="1324"/>
      <c r="FH90" s="1324"/>
      <c r="FI90" s="1324"/>
      <c r="FJ90" s="1324"/>
      <c r="FK90" s="1326"/>
    </row>
    <row r="91" spans="1:167" s="41" customFormat="1" ht="19.5" customHeight="1">
      <c r="A91" s="1296" t="s">
        <v>507</v>
      </c>
      <c r="B91" s="1296"/>
      <c r="C91" s="1296"/>
      <c r="D91" s="1296"/>
      <c r="E91" s="1296"/>
      <c r="F91" s="1296"/>
      <c r="G91" s="1296"/>
      <c r="H91" s="1296"/>
      <c r="I91" s="1296"/>
      <c r="J91" s="1296"/>
      <c r="K91" s="1296"/>
      <c r="L91" s="1296"/>
      <c r="M91" s="1296"/>
      <c r="N91" s="1296"/>
      <c r="O91" s="1296"/>
      <c r="P91" s="1296"/>
      <c r="Q91" s="1296"/>
      <c r="R91" s="1296"/>
      <c r="S91" s="1296"/>
      <c r="T91" s="1296"/>
      <c r="U91" s="1296"/>
      <c r="V91" s="1296"/>
      <c r="W91" s="1296"/>
      <c r="X91" s="1296"/>
      <c r="Y91" s="1296"/>
      <c r="Z91" s="1296"/>
      <c r="AA91" s="1296"/>
      <c r="AB91" s="1296"/>
      <c r="AC91" s="1296"/>
      <c r="AD91" s="1296"/>
      <c r="AE91" s="1296"/>
      <c r="AF91" s="1296"/>
      <c r="AG91" s="1296"/>
      <c r="AH91" s="1296"/>
      <c r="AI91" s="1296"/>
      <c r="AJ91" s="1296"/>
      <c r="AK91" s="1297"/>
      <c r="AL91" s="1298" t="s">
        <v>258</v>
      </c>
      <c r="AM91" s="1299"/>
      <c r="AN91" s="1299"/>
      <c r="AO91" s="1299"/>
      <c r="AP91" s="1299"/>
      <c r="AQ91" s="1300"/>
      <c r="AR91" s="1301">
        <v>0</v>
      </c>
      <c r="AS91" s="1302"/>
      <c r="AT91" s="1302"/>
      <c r="AU91" s="1302"/>
      <c r="AV91" s="1302"/>
      <c r="AW91" s="1302"/>
      <c r="AX91" s="1302"/>
      <c r="AY91" s="1302"/>
      <c r="AZ91" s="1302"/>
      <c r="BA91" s="1302"/>
      <c r="BB91" s="1303"/>
      <c r="BC91" s="1304">
        <v>0</v>
      </c>
      <c r="BD91" s="1305"/>
      <c r="BE91" s="1305"/>
      <c r="BF91" s="1305"/>
      <c r="BG91" s="1305"/>
      <c r="BH91" s="1305"/>
      <c r="BI91" s="1305"/>
      <c r="BJ91" s="1305"/>
      <c r="BK91" s="1305"/>
      <c r="BL91" s="1305"/>
      <c r="BM91" s="1306"/>
      <c r="BN91" s="1304">
        <v>0</v>
      </c>
      <c r="BO91" s="1305"/>
      <c r="BP91" s="1305"/>
      <c r="BQ91" s="1305"/>
      <c r="BR91" s="1305"/>
      <c r="BS91" s="1305"/>
      <c r="BT91" s="1305"/>
      <c r="BU91" s="1305"/>
      <c r="BV91" s="1305"/>
      <c r="BW91" s="1305"/>
      <c r="BX91" s="1306"/>
      <c r="BY91" s="1304">
        <v>0</v>
      </c>
      <c r="BZ91" s="1305"/>
      <c r="CA91" s="1305"/>
      <c r="CB91" s="1305"/>
      <c r="CC91" s="1305"/>
      <c r="CD91" s="1305"/>
      <c r="CE91" s="1305"/>
      <c r="CF91" s="1305"/>
      <c r="CG91" s="1305"/>
      <c r="CH91" s="1305"/>
      <c r="CI91" s="1306"/>
      <c r="CJ91" s="1304">
        <v>0</v>
      </c>
      <c r="CK91" s="1305"/>
      <c r="CL91" s="1305"/>
      <c r="CM91" s="1305"/>
      <c r="CN91" s="1305"/>
      <c r="CO91" s="1305"/>
      <c r="CP91" s="1305"/>
      <c r="CQ91" s="1305"/>
      <c r="CR91" s="1305"/>
      <c r="CS91" s="1306"/>
      <c r="CT91" s="1304">
        <v>0</v>
      </c>
      <c r="CU91" s="1305"/>
      <c r="CV91" s="1305"/>
      <c r="CW91" s="1305"/>
      <c r="CX91" s="1305"/>
      <c r="CY91" s="1305"/>
      <c r="CZ91" s="1305"/>
      <c r="DA91" s="1305"/>
      <c r="DB91" s="1305"/>
      <c r="DC91" s="1306"/>
      <c r="DD91" s="1304">
        <v>0</v>
      </c>
      <c r="DE91" s="1305"/>
      <c r="DF91" s="1305"/>
      <c r="DG91" s="1305"/>
      <c r="DH91" s="1305"/>
      <c r="DI91" s="1305"/>
      <c r="DJ91" s="1305"/>
      <c r="DK91" s="1305"/>
      <c r="DL91" s="1305"/>
      <c r="DM91" s="1306"/>
      <c r="DN91" s="1304">
        <v>0</v>
      </c>
      <c r="DO91" s="1305"/>
      <c r="DP91" s="1305"/>
      <c r="DQ91" s="1305"/>
      <c r="DR91" s="1305"/>
      <c r="DS91" s="1305"/>
      <c r="DT91" s="1305"/>
      <c r="DU91" s="1305"/>
      <c r="DV91" s="1305"/>
      <c r="DW91" s="1306"/>
      <c r="DX91" s="1304">
        <v>0</v>
      </c>
      <c r="DY91" s="1305"/>
      <c r="DZ91" s="1305"/>
      <c r="EA91" s="1305"/>
      <c r="EB91" s="1305"/>
      <c r="EC91" s="1305"/>
      <c r="ED91" s="1305"/>
      <c r="EE91" s="1305"/>
      <c r="EF91" s="1305"/>
      <c r="EG91" s="1306"/>
      <c r="EH91" s="1304">
        <v>0</v>
      </c>
      <c r="EI91" s="1305"/>
      <c r="EJ91" s="1305"/>
      <c r="EK91" s="1305"/>
      <c r="EL91" s="1305"/>
      <c r="EM91" s="1305"/>
      <c r="EN91" s="1305"/>
      <c r="EO91" s="1305"/>
      <c r="EP91" s="1305"/>
      <c r="EQ91" s="1306"/>
      <c r="ER91" s="1304">
        <v>0</v>
      </c>
      <c r="ES91" s="1305"/>
      <c r="ET91" s="1305"/>
      <c r="EU91" s="1305"/>
      <c r="EV91" s="1305"/>
      <c r="EW91" s="1305"/>
      <c r="EX91" s="1305"/>
      <c r="EY91" s="1305"/>
      <c r="EZ91" s="1305"/>
      <c r="FA91" s="1305"/>
      <c r="FB91" s="1305"/>
      <c r="FC91" s="1305"/>
      <c r="FD91" s="1305"/>
      <c r="FE91" s="1305"/>
      <c r="FF91" s="1305"/>
      <c r="FG91" s="1305"/>
      <c r="FH91" s="1305"/>
      <c r="FI91" s="1305"/>
      <c r="FJ91" s="1305"/>
      <c r="FK91" s="1307"/>
    </row>
    <row r="92" spans="1:167" s="41" customFormat="1" ht="37.5" customHeight="1">
      <c r="A92" s="1313" t="s">
        <v>508</v>
      </c>
      <c r="B92" s="1313"/>
      <c r="C92" s="1313"/>
      <c r="D92" s="1313"/>
      <c r="E92" s="1313"/>
      <c r="F92" s="1313"/>
      <c r="G92" s="1313"/>
      <c r="H92" s="1313"/>
      <c r="I92" s="1313"/>
      <c r="J92" s="1313"/>
      <c r="K92" s="1313"/>
      <c r="L92" s="1313"/>
      <c r="M92" s="1313"/>
      <c r="N92" s="1313"/>
      <c r="O92" s="1313"/>
      <c r="P92" s="1313"/>
      <c r="Q92" s="1313"/>
      <c r="R92" s="1313"/>
      <c r="S92" s="1313"/>
      <c r="T92" s="1313"/>
      <c r="U92" s="1313"/>
      <c r="V92" s="1313"/>
      <c r="W92" s="1313"/>
      <c r="X92" s="1313"/>
      <c r="Y92" s="1313"/>
      <c r="Z92" s="1313"/>
      <c r="AA92" s="1313"/>
      <c r="AB92" s="1313"/>
      <c r="AC92" s="1313"/>
      <c r="AD92" s="1313"/>
      <c r="AE92" s="1313"/>
      <c r="AF92" s="1313"/>
      <c r="AG92" s="1313"/>
      <c r="AH92" s="1313"/>
      <c r="AI92" s="1313"/>
      <c r="AJ92" s="1313"/>
      <c r="AK92" s="1314"/>
      <c r="AL92" s="1298" t="s">
        <v>516</v>
      </c>
      <c r="AM92" s="1299"/>
      <c r="AN92" s="1299"/>
      <c r="AO92" s="1299"/>
      <c r="AP92" s="1299"/>
      <c r="AQ92" s="1300"/>
      <c r="AR92" s="1301">
        <v>0</v>
      </c>
      <c r="AS92" s="1302"/>
      <c r="AT92" s="1302"/>
      <c r="AU92" s="1302"/>
      <c r="AV92" s="1302"/>
      <c r="AW92" s="1302"/>
      <c r="AX92" s="1302"/>
      <c r="AY92" s="1302"/>
      <c r="AZ92" s="1302"/>
      <c r="BA92" s="1302"/>
      <c r="BB92" s="1303"/>
      <c r="BC92" s="1304">
        <v>0</v>
      </c>
      <c r="BD92" s="1305"/>
      <c r="BE92" s="1305"/>
      <c r="BF92" s="1305"/>
      <c r="BG92" s="1305"/>
      <c r="BH92" s="1305"/>
      <c r="BI92" s="1305"/>
      <c r="BJ92" s="1305"/>
      <c r="BK92" s="1305"/>
      <c r="BL92" s="1305"/>
      <c r="BM92" s="1306"/>
      <c r="BN92" s="1304">
        <v>0</v>
      </c>
      <c r="BO92" s="1305"/>
      <c r="BP92" s="1305"/>
      <c r="BQ92" s="1305"/>
      <c r="BR92" s="1305"/>
      <c r="BS92" s="1305"/>
      <c r="BT92" s="1305"/>
      <c r="BU92" s="1305"/>
      <c r="BV92" s="1305"/>
      <c r="BW92" s="1305"/>
      <c r="BX92" s="1306"/>
      <c r="BY92" s="1304">
        <v>0</v>
      </c>
      <c r="BZ92" s="1305"/>
      <c r="CA92" s="1305"/>
      <c r="CB92" s="1305"/>
      <c r="CC92" s="1305"/>
      <c r="CD92" s="1305"/>
      <c r="CE92" s="1305"/>
      <c r="CF92" s="1305"/>
      <c r="CG92" s="1305"/>
      <c r="CH92" s="1305"/>
      <c r="CI92" s="1306"/>
      <c r="CJ92" s="1304">
        <v>0</v>
      </c>
      <c r="CK92" s="1305"/>
      <c r="CL92" s="1305"/>
      <c r="CM92" s="1305"/>
      <c r="CN92" s="1305"/>
      <c r="CO92" s="1305"/>
      <c r="CP92" s="1305"/>
      <c r="CQ92" s="1305"/>
      <c r="CR92" s="1305"/>
      <c r="CS92" s="1306"/>
      <c r="CT92" s="1304">
        <v>0</v>
      </c>
      <c r="CU92" s="1305"/>
      <c r="CV92" s="1305"/>
      <c r="CW92" s="1305"/>
      <c r="CX92" s="1305"/>
      <c r="CY92" s="1305"/>
      <c r="CZ92" s="1305"/>
      <c r="DA92" s="1305"/>
      <c r="DB92" s="1305"/>
      <c r="DC92" s="1306"/>
      <c r="DD92" s="1304">
        <v>0</v>
      </c>
      <c r="DE92" s="1305"/>
      <c r="DF92" s="1305"/>
      <c r="DG92" s="1305"/>
      <c r="DH92" s="1305"/>
      <c r="DI92" s="1305"/>
      <c r="DJ92" s="1305"/>
      <c r="DK92" s="1305"/>
      <c r="DL92" s="1305"/>
      <c r="DM92" s="1306"/>
      <c r="DN92" s="1304">
        <v>0</v>
      </c>
      <c r="DO92" s="1305"/>
      <c r="DP92" s="1305"/>
      <c r="DQ92" s="1305"/>
      <c r="DR92" s="1305"/>
      <c r="DS92" s="1305"/>
      <c r="DT92" s="1305"/>
      <c r="DU92" s="1305"/>
      <c r="DV92" s="1305"/>
      <c r="DW92" s="1306"/>
      <c r="DX92" s="1304">
        <v>0</v>
      </c>
      <c r="DY92" s="1305"/>
      <c r="DZ92" s="1305"/>
      <c r="EA92" s="1305"/>
      <c r="EB92" s="1305"/>
      <c r="EC92" s="1305"/>
      <c r="ED92" s="1305"/>
      <c r="EE92" s="1305"/>
      <c r="EF92" s="1305"/>
      <c r="EG92" s="1306"/>
      <c r="EH92" s="1304">
        <v>0</v>
      </c>
      <c r="EI92" s="1305"/>
      <c r="EJ92" s="1305"/>
      <c r="EK92" s="1305"/>
      <c r="EL92" s="1305"/>
      <c r="EM92" s="1305"/>
      <c r="EN92" s="1305"/>
      <c r="EO92" s="1305"/>
      <c r="EP92" s="1305"/>
      <c r="EQ92" s="1306"/>
      <c r="ER92" s="1304">
        <v>0</v>
      </c>
      <c r="ES92" s="1305"/>
      <c r="ET92" s="1305"/>
      <c r="EU92" s="1305"/>
      <c r="EV92" s="1305"/>
      <c r="EW92" s="1305"/>
      <c r="EX92" s="1305"/>
      <c r="EY92" s="1305"/>
      <c r="EZ92" s="1305"/>
      <c r="FA92" s="1305"/>
      <c r="FB92" s="1305"/>
      <c r="FC92" s="1305"/>
      <c r="FD92" s="1305"/>
      <c r="FE92" s="1305"/>
      <c r="FF92" s="1305"/>
      <c r="FG92" s="1305"/>
      <c r="FH92" s="1305"/>
      <c r="FI92" s="1305"/>
      <c r="FJ92" s="1305"/>
      <c r="FK92" s="1307"/>
    </row>
    <row r="93" spans="1:167" s="41" customFormat="1" ht="10.5" customHeight="1">
      <c r="A93" s="1296"/>
      <c r="B93" s="1296"/>
      <c r="C93" s="1296"/>
      <c r="D93" s="1296"/>
      <c r="E93" s="1296"/>
      <c r="F93" s="1296"/>
      <c r="G93" s="1296"/>
      <c r="H93" s="1296"/>
      <c r="I93" s="1296"/>
      <c r="J93" s="1296"/>
      <c r="K93" s="1296"/>
      <c r="L93" s="1296"/>
      <c r="M93" s="1296"/>
      <c r="N93" s="1296"/>
      <c r="O93" s="1296"/>
      <c r="P93" s="1296"/>
      <c r="Q93" s="1296"/>
      <c r="R93" s="1296"/>
      <c r="S93" s="1296"/>
      <c r="T93" s="1296"/>
      <c r="U93" s="1296"/>
      <c r="V93" s="1296"/>
      <c r="W93" s="1296"/>
      <c r="X93" s="1296"/>
      <c r="Y93" s="1296"/>
      <c r="Z93" s="1296"/>
      <c r="AA93" s="1296"/>
      <c r="AB93" s="1296"/>
      <c r="AC93" s="1296"/>
      <c r="AD93" s="1296"/>
      <c r="AE93" s="1296"/>
      <c r="AF93" s="1296"/>
      <c r="AG93" s="1296"/>
      <c r="AH93" s="1296"/>
      <c r="AI93" s="1296"/>
      <c r="AJ93" s="1296"/>
      <c r="AK93" s="1297"/>
      <c r="AL93" s="1298"/>
      <c r="AM93" s="1299"/>
      <c r="AN93" s="1299"/>
      <c r="AO93" s="1299"/>
      <c r="AP93" s="1299"/>
      <c r="AQ93" s="1300"/>
      <c r="AR93" s="1301"/>
      <c r="AS93" s="1302"/>
      <c r="AT93" s="1302"/>
      <c r="AU93" s="1302"/>
      <c r="AV93" s="1302"/>
      <c r="AW93" s="1302"/>
      <c r="AX93" s="1302"/>
      <c r="AY93" s="1302"/>
      <c r="AZ93" s="1302"/>
      <c r="BA93" s="1302"/>
      <c r="BB93" s="1303"/>
      <c r="BC93" s="1304"/>
      <c r="BD93" s="1305"/>
      <c r="BE93" s="1305"/>
      <c r="BF93" s="1305"/>
      <c r="BG93" s="1305"/>
      <c r="BH93" s="1305"/>
      <c r="BI93" s="1305"/>
      <c r="BJ93" s="1305"/>
      <c r="BK93" s="1305"/>
      <c r="BL93" s="1305"/>
      <c r="BM93" s="1306"/>
      <c r="BN93" s="1304"/>
      <c r="BO93" s="1305"/>
      <c r="BP93" s="1305"/>
      <c r="BQ93" s="1305"/>
      <c r="BR93" s="1305"/>
      <c r="BS93" s="1305"/>
      <c r="BT93" s="1305"/>
      <c r="BU93" s="1305"/>
      <c r="BV93" s="1305"/>
      <c r="BW93" s="1305"/>
      <c r="BX93" s="1306"/>
      <c r="BY93" s="1304"/>
      <c r="BZ93" s="1305"/>
      <c r="CA93" s="1305"/>
      <c r="CB93" s="1305"/>
      <c r="CC93" s="1305"/>
      <c r="CD93" s="1305"/>
      <c r="CE93" s="1305"/>
      <c r="CF93" s="1305"/>
      <c r="CG93" s="1305"/>
      <c r="CH93" s="1305"/>
      <c r="CI93" s="1306"/>
      <c r="CJ93" s="1304"/>
      <c r="CK93" s="1305"/>
      <c r="CL93" s="1305"/>
      <c r="CM93" s="1305"/>
      <c r="CN93" s="1305"/>
      <c r="CO93" s="1305"/>
      <c r="CP93" s="1305"/>
      <c r="CQ93" s="1305"/>
      <c r="CR93" s="1305"/>
      <c r="CS93" s="1306"/>
      <c r="CT93" s="1304"/>
      <c r="CU93" s="1305"/>
      <c r="CV93" s="1305"/>
      <c r="CW93" s="1305"/>
      <c r="CX93" s="1305"/>
      <c r="CY93" s="1305"/>
      <c r="CZ93" s="1305"/>
      <c r="DA93" s="1305"/>
      <c r="DB93" s="1305"/>
      <c r="DC93" s="1306"/>
      <c r="DD93" s="1304"/>
      <c r="DE93" s="1305"/>
      <c r="DF93" s="1305"/>
      <c r="DG93" s="1305"/>
      <c r="DH93" s="1305"/>
      <c r="DI93" s="1305"/>
      <c r="DJ93" s="1305"/>
      <c r="DK93" s="1305"/>
      <c r="DL93" s="1305"/>
      <c r="DM93" s="1306"/>
      <c r="DN93" s="1304"/>
      <c r="DO93" s="1305"/>
      <c r="DP93" s="1305"/>
      <c r="DQ93" s="1305"/>
      <c r="DR93" s="1305"/>
      <c r="DS93" s="1305"/>
      <c r="DT93" s="1305"/>
      <c r="DU93" s="1305"/>
      <c r="DV93" s="1305"/>
      <c r="DW93" s="1306"/>
      <c r="DX93" s="1304"/>
      <c r="DY93" s="1305"/>
      <c r="DZ93" s="1305"/>
      <c r="EA93" s="1305"/>
      <c r="EB93" s="1305"/>
      <c r="EC93" s="1305"/>
      <c r="ED93" s="1305"/>
      <c r="EE93" s="1305"/>
      <c r="EF93" s="1305"/>
      <c r="EG93" s="1306"/>
      <c r="EH93" s="1304"/>
      <c r="EI93" s="1305"/>
      <c r="EJ93" s="1305"/>
      <c r="EK93" s="1305"/>
      <c r="EL93" s="1305"/>
      <c r="EM93" s="1305"/>
      <c r="EN93" s="1305"/>
      <c r="EO93" s="1305"/>
      <c r="EP93" s="1305"/>
      <c r="EQ93" s="1306"/>
      <c r="ER93" s="1304"/>
      <c r="ES93" s="1305"/>
      <c r="ET93" s="1305"/>
      <c r="EU93" s="1305"/>
      <c r="EV93" s="1305"/>
      <c r="EW93" s="1305"/>
      <c r="EX93" s="1305"/>
      <c r="EY93" s="1305"/>
      <c r="EZ93" s="1305"/>
      <c r="FA93" s="1305"/>
      <c r="FB93" s="1305"/>
      <c r="FC93" s="1305"/>
      <c r="FD93" s="1305"/>
      <c r="FE93" s="1305"/>
      <c r="FF93" s="1305"/>
      <c r="FG93" s="1305"/>
      <c r="FH93" s="1305"/>
      <c r="FI93" s="1305"/>
      <c r="FJ93" s="1305"/>
      <c r="FK93" s="1307"/>
    </row>
    <row r="94" spans="1:167" s="41" customFormat="1" ht="10.5" customHeight="1">
      <c r="A94" s="1296" t="s">
        <v>510</v>
      </c>
      <c r="B94" s="1296"/>
      <c r="C94" s="1296"/>
      <c r="D94" s="1296"/>
      <c r="E94" s="1296"/>
      <c r="F94" s="1296"/>
      <c r="G94" s="1296"/>
      <c r="H94" s="1296"/>
      <c r="I94" s="1296"/>
      <c r="J94" s="1296"/>
      <c r="K94" s="1296"/>
      <c r="L94" s="1296"/>
      <c r="M94" s="1296"/>
      <c r="N94" s="1296"/>
      <c r="O94" s="1296"/>
      <c r="P94" s="1296"/>
      <c r="Q94" s="1296"/>
      <c r="R94" s="1296"/>
      <c r="S94" s="1296"/>
      <c r="T94" s="1296"/>
      <c r="U94" s="1296"/>
      <c r="V94" s="1296"/>
      <c r="W94" s="1296"/>
      <c r="X94" s="1296"/>
      <c r="Y94" s="1296"/>
      <c r="Z94" s="1296"/>
      <c r="AA94" s="1296"/>
      <c r="AB94" s="1296"/>
      <c r="AC94" s="1296"/>
      <c r="AD94" s="1296"/>
      <c r="AE94" s="1296"/>
      <c r="AF94" s="1296"/>
      <c r="AG94" s="1296"/>
      <c r="AH94" s="1296"/>
      <c r="AI94" s="1296"/>
      <c r="AJ94" s="1296"/>
      <c r="AK94" s="1297"/>
      <c r="AL94" s="1298" t="s">
        <v>517</v>
      </c>
      <c r="AM94" s="1299"/>
      <c r="AN94" s="1299"/>
      <c r="AO94" s="1299"/>
      <c r="AP94" s="1299"/>
      <c r="AQ94" s="1300"/>
      <c r="AR94" s="1301">
        <v>0</v>
      </c>
      <c r="AS94" s="1302"/>
      <c r="AT94" s="1302"/>
      <c r="AU94" s="1302"/>
      <c r="AV94" s="1302"/>
      <c r="AW94" s="1302"/>
      <c r="AX94" s="1302"/>
      <c r="AY94" s="1302"/>
      <c r="AZ94" s="1302"/>
      <c r="BA94" s="1302"/>
      <c r="BB94" s="1303"/>
      <c r="BC94" s="1304">
        <v>0</v>
      </c>
      <c r="BD94" s="1305"/>
      <c r="BE94" s="1305"/>
      <c r="BF94" s="1305"/>
      <c r="BG94" s="1305"/>
      <c r="BH94" s="1305"/>
      <c r="BI94" s="1305"/>
      <c r="BJ94" s="1305"/>
      <c r="BK94" s="1305"/>
      <c r="BL94" s="1305"/>
      <c r="BM94" s="1306"/>
      <c r="BN94" s="1304">
        <v>0</v>
      </c>
      <c r="BO94" s="1305"/>
      <c r="BP94" s="1305"/>
      <c r="BQ94" s="1305"/>
      <c r="BR94" s="1305"/>
      <c r="BS94" s="1305"/>
      <c r="BT94" s="1305"/>
      <c r="BU94" s="1305"/>
      <c r="BV94" s="1305"/>
      <c r="BW94" s="1305"/>
      <c r="BX94" s="1306"/>
      <c r="BY94" s="1304">
        <v>0</v>
      </c>
      <c r="BZ94" s="1305"/>
      <c r="CA94" s="1305"/>
      <c r="CB94" s="1305"/>
      <c r="CC94" s="1305"/>
      <c r="CD94" s="1305"/>
      <c r="CE94" s="1305"/>
      <c r="CF94" s="1305"/>
      <c r="CG94" s="1305"/>
      <c r="CH94" s="1305"/>
      <c r="CI94" s="1306"/>
      <c r="CJ94" s="1304">
        <v>0</v>
      </c>
      <c r="CK94" s="1305"/>
      <c r="CL94" s="1305"/>
      <c r="CM94" s="1305"/>
      <c r="CN94" s="1305"/>
      <c r="CO94" s="1305"/>
      <c r="CP94" s="1305"/>
      <c r="CQ94" s="1305"/>
      <c r="CR94" s="1305"/>
      <c r="CS94" s="1306"/>
      <c r="CT94" s="1304">
        <v>0</v>
      </c>
      <c r="CU94" s="1305"/>
      <c r="CV94" s="1305"/>
      <c r="CW94" s="1305"/>
      <c r="CX94" s="1305"/>
      <c r="CY94" s="1305"/>
      <c r="CZ94" s="1305"/>
      <c r="DA94" s="1305"/>
      <c r="DB94" s="1305"/>
      <c r="DC94" s="1306"/>
      <c r="DD94" s="1304">
        <v>0</v>
      </c>
      <c r="DE94" s="1305"/>
      <c r="DF94" s="1305"/>
      <c r="DG94" s="1305"/>
      <c r="DH94" s="1305"/>
      <c r="DI94" s="1305"/>
      <c r="DJ94" s="1305"/>
      <c r="DK94" s="1305"/>
      <c r="DL94" s="1305"/>
      <c r="DM94" s="1306"/>
      <c r="DN94" s="1304">
        <v>0</v>
      </c>
      <c r="DO94" s="1305"/>
      <c r="DP94" s="1305"/>
      <c r="DQ94" s="1305"/>
      <c r="DR94" s="1305"/>
      <c r="DS94" s="1305"/>
      <c r="DT94" s="1305"/>
      <c r="DU94" s="1305"/>
      <c r="DV94" s="1305"/>
      <c r="DW94" s="1306"/>
      <c r="DX94" s="1304">
        <v>0</v>
      </c>
      <c r="DY94" s="1305"/>
      <c r="DZ94" s="1305"/>
      <c r="EA94" s="1305"/>
      <c r="EB94" s="1305"/>
      <c r="EC94" s="1305"/>
      <c r="ED94" s="1305"/>
      <c r="EE94" s="1305"/>
      <c r="EF94" s="1305"/>
      <c r="EG94" s="1306"/>
      <c r="EH94" s="1304">
        <v>0</v>
      </c>
      <c r="EI94" s="1305"/>
      <c r="EJ94" s="1305"/>
      <c r="EK94" s="1305"/>
      <c r="EL94" s="1305"/>
      <c r="EM94" s="1305"/>
      <c r="EN94" s="1305"/>
      <c r="EO94" s="1305"/>
      <c r="EP94" s="1305"/>
      <c r="EQ94" s="1306"/>
      <c r="ER94" s="1304">
        <v>0</v>
      </c>
      <c r="ES94" s="1305"/>
      <c r="ET94" s="1305"/>
      <c r="EU94" s="1305"/>
      <c r="EV94" s="1305"/>
      <c r="EW94" s="1305"/>
      <c r="EX94" s="1305"/>
      <c r="EY94" s="1305"/>
      <c r="EZ94" s="1305"/>
      <c r="FA94" s="1305"/>
      <c r="FB94" s="1305"/>
      <c r="FC94" s="1305"/>
      <c r="FD94" s="1305"/>
      <c r="FE94" s="1305"/>
      <c r="FF94" s="1305"/>
      <c r="FG94" s="1305"/>
      <c r="FH94" s="1305"/>
      <c r="FI94" s="1305"/>
      <c r="FJ94" s="1305"/>
      <c r="FK94" s="1307"/>
    </row>
    <row r="95" spans="1:167" s="41" customFormat="1" ht="10.5" customHeight="1">
      <c r="A95" s="887" t="s">
        <v>192</v>
      </c>
      <c r="B95" s="887"/>
      <c r="C95" s="887"/>
      <c r="D95" s="887"/>
      <c r="E95" s="887"/>
      <c r="F95" s="887"/>
      <c r="G95" s="887"/>
      <c r="H95" s="887"/>
      <c r="I95" s="887"/>
      <c r="J95" s="887"/>
      <c r="K95" s="887"/>
      <c r="L95" s="887"/>
      <c r="M95" s="887"/>
      <c r="N95" s="887"/>
      <c r="O95" s="887"/>
      <c r="P95" s="887"/>
      <c r="Q95" s="887"/>
      <c r="R95" s="887"/>
      <c r="S95" s="887"/>
      <c r="T95" s="887"/>
      <c r="U95" s="887"/>
      <c r="V95" s="887"/>
      <c r="W95" s="887"/>
      <c r="X95" s="887"/>
      <c r="Y95" s="887"/>
      <c r="Z95" s="887"/>
      <c r="AA95" s="887"/>
      <c r="AB95" s="887"/>
      <c r="AC95" s="887"/>
      <c r="AD95" s="887"/>
      <c r="AE95" s="887"/>
      <c r="AF95" s="887"/>
      <c r="AG95" s="887"/>
      <c r="AH95" s="887"/>
      <c r="AI95" s="887"/>
      <c r="AJ95" s="887"/>
      <c r="AK95" s="1308"/>
      <c r="AL95" s="889" t="s">
        <v>105</v>
      </c>
      <c r="AM95" s="890"/>
      <c r="AN95" s="890"/>
      <c r="AO95" s="890"/>
      <c r="AP95" s="890"/>
      <c r="AQ95" s="1245"/>
      <c r="AR95" s="1309">
        <f>AR75+AR80+AR85+AR90</f>
        <v>281164.3</v>
      </c>
      <c r="AS95" s="1310"/>
      <c r="AT95" s="1310"/>
      <c r="AU95" s="1310"/>
      <c r="AV95" s="1310"/>
      <c r="AW95" s="1310"/>
      <c r="AX95" s="1310"/>
      <c r="AY95" s="1310"/>
      <c r="AZ95" s="1310"/>
      <c r="BA95" s="1310"/>
      <c r="BB95" s="1311"/>
      <c r="BC95" s="1309">
        <v>0</v>
      </c>
      <c r="BD95" s="1310"/>
      <c r="BE95" s="1310"/>
      <c r="BF95" s="1310"/>
      <c r="BG95" s="1310"/>
      <c r="BH95" s="1310"/>
      <c r="BI95" s="1310"/>
      <c r="BJ95" s="1310"/>
      <c r="BK95" s="1310"/>
      <c r="BL95" s="1310"/>
      <c r="BM95" s="1311"/>
      <c r="BN95" s="1309">
        <f t="shared" si="1"/>
        <v>0</v>
      </c>
      <c r="BO95" s="1310"/>
      <c r="BP95" s="1310"/>
      <c r="BQ95" s="1310"/>
      <c r="BR95" s="1310"/>
      <c r="BS95" s="1310"/>
      <c r="BT95" s="1310"/>
      <c r="BU95" s="1310"/>
      <c r="BV95" s="1310"/>
      <c r="BW95" s="1310"/>
      <c r="BX95" s="1311"/>
      <c r="BY95" s="1309">
        <f t="shared" si="2"/>
        <v>0</v>
      </c>
      <c r="BZ95" s="1310"/>
      <c r="CA95" s="1310"/>
      <c r="CB95" s="1310"/>
      <c r="CC95" s="1310"/>
      <c r="CD95" s="1310"/>
      <c r="CE95" s="1310"/>
      <c r="CF95" s="1310"/>
      <c r="CG95" s="1310"/>
      <c r="CH95" s="1310"/>
      <c r="CI95" s="1311"/>
      <c r="CJ95" s="892">
        <v>0</v>
      </c>
      <c r="CK95" s="893"/>
      <c r="CL95" s="893"/>
      <c r="CM95" s="893"/>
      <c r="CN95" s="893"/>
      <c r="CO95" s="893"/>
      <c r="CP95" s="893"/>
      <c r="CQ95" s="893"/>
      <c r="CR95" s="893"/>
      <c r="CS95" s="894"/>
      <c r="CT95" s="892">
        <f t="shared" si="3"/>
        <v>0</v>
      </c>
      <c r="CU95" s="893"/>
      <c r="CV95" s="893"/>
      <c r="CW95" s="893"/>
      <c r="CX95" s="893"/>
      <c r="CY95" s="893"/>
      <c r="CZ95" s="893"/>
      <c r="DA95" s="893"/>
      <c r="DB95" s="893"/>
      <c r="DC95" s="894"/>
      <c r="DD95" s="892">
        <f t="shared" si="4"/>
        <v>0</v>
      </c>
      <c r="DE95" s="893"/>
      <c r="DF95" s="893"/>
      <c r="DG95" s="893"/>
      <c r="DH95" s="893"/>
      <c r="DI95" s="893"/>
      <c r="DJ95" s="893"/>
      <c r="DK95" s="893"/>
      <c r="DL95" s="893"/>
      <c r="DM95" s="894"/>
      <c r="DN95" s="892">
        <v>0</v>
      </c>
      <c r="DO95" s="893"/>
      <c r="DP95" s="893"/>
      <c r="DQ95" s="893"/>
      <c r="DR95" s="893"/>
      <c r="DS95" s="893"/>
      <c r="DT95" s="893"/>
      <c r="DU95" s="893"/>
      <c r="DV95" s="893"/>
      <c r="DW95" s="894"/>
      <c r="DX95" s="892">
        <f t="shared" si="5"/>
        <v>0</v>
      </c>
      <c r="DY95" s="893"/>
      <c r="DZ95" s="893"/>
      <c r="EA95" s="893"/>
      <c r="EB95" s="893"/>
      <c r="EC95" s="893"/>
      <c r="ED95" s="893"/>
      <c r="EE95" s="893"/>
      <c r="EF95" s="893"/>
      <c r="EG95" s="894"/>
      <c r="EH95" s="892">
        <v>0</v>
      </c>
      <c r="EI95" s="893"/>
      <c r="EJ95" s="893"/>
      <c r="EK95" s="893"/>
      <c r="EL95" s="893"/>
      <c r="EM95" s="893"/>
      <c r="EN95" s="893"/>
      <c r="EO95" s="893"/>
      <c r="EP95" s="893"/>
      <c r="EQ95" s="894"/>
      <c r="ER95" s="892">
        <v>0</v>
      </c>
      <c r="ES95" s="893"/>
      <c r="ET95" s="893"/>
      <c r="EU95" s="893"/>
      <c r="EV95" s="893"/>
      <c r="EW95" s="893"/>
      <c r="EX95" s="893"/>
      <c r="EY95" s="893"/>
      <c r="EZ95" s="893"/>
      <c r="FA95" s="893"/>
      <c r="FB95" s="893"/>
      <c r="FC95" s="893"/>
      <c r="FD95" s="893"/>
      <c r="FE95" s="893"/>
      <c r="FF95" s="893"/>
      <c r="FG95" s="893"/>
      <c r="FH95" s="893"/>
      <c r="FI95" s="893"/>
      <c r="FJ95" s="893"/>
      <c r="FK95" s="1312"/>
    </row>
    <row r="96" spans="1:167" ht="6" customHeight="1"/>
    <row r="97" spans="1:167" s="36" customFormat="1" ht="10.5" customHeight="1">
      <c r="B97" s="1288" t="s">
        <v>543</v>
      </c>
      <c r="C97" s="1288"/>
      <c r="D97" s="1288"/>
      <c r="E97" s="1288"/>
      <c r="F97" s="1288"/>
      <c r="G97" s="1288"/>
      <c r="H97" s="1288"/>
      <c r="I97" s="1288"/>
      <c r="J97" s="1288"/>
      <c r="K97" s="1288"/>
      <c r="L97" s="1288"/>
      <c r="M97" s="1288"/>
      <c r="N97" s="1288"/>
      <c r="O97" s="1288"/>
      <c r="P97" s="1288"/>
      <c r="Q97" s="1288"/>
      <c r="R97" s="1288"/>
      <c r="S97" s="1288"/>
      <c r="T97" s="1288"/>
      <c r="U97" s="1288"/>
      <c r="V97" s="1288"/>
      <c r="W97" s="1288"/>
      <c r="X97" s="1288"/>
      <c r="Y97" s="1288"/>
      <c r="Z97" s="1288"/>
      <c r="AA97" s="1288"/>
      <c r="AB97" s="1288"/>
      <c r="AC97" s="1288"/>
      <c r="AD97" s="1288"/>
      <c r="AE97" s="1288"/>
      <c r="AF97" s="1288"/>
      <c r="AG97" s="1288"/>
      <c r="AH97" s="1288"/>
      <c r="AI97" s="1288"/>
      <c r="AJ97" s="1288"/>
      <c r="AK97" s="1288"/>
      <c r="AL97" s="1288"/>
      <c r="AM97" s="1288"/>
      <c r="AN97" s="1288"/>
      <c r="AO97" s="1288"/>
      <c r="AP97" s="1288"/>
      <c r="AQ97" s="1288"/>
      <c r="AR97" s="1288"/>
      <c r="AS97" s="1288"/>
      <c r="AT97" s="1288"/>
      <c r="AU97" s="1288"/>
      <c r="AV97" s="1288"/>
      <c r="AW97" s="1288"/>
      <c r="AX97" s="1288"/>
      <c r="AY97" s="1288"/>
      <c r="AZ97" s="1288"/>
      <c r="BA97" s="1288"/>
      <c r="BB97" s="1288"/>
      <c r="BC97" s="1288"/>
      <c r="BD97" s="1288"/>
      <c r="BE97" s="1288"/>
      <c r="BF97" s="1288"/>
      <c r="BG97" s="1288"/>
      <c r="BH97" s="1288"/>
      <c r="BI97" s="1288"/>
      <c r="BJ97" s="1288"/>
      <c r="BK97" s="1288"/>
      <c r="BL97" s="1288"/>
      <c r="BM97" s="1288"/>
      <c r="BN97" s="1288"/>
      <c r="BO97" s="1288"/>
      <c r="BP97" s="1288"/>
      <c r="BQ97" s="1288"/>
      <c r="BR97" s="1288"/>
      <c r="BS97" s="1288"/>
      <c r="BT97" s="1288"/>
      <c r="BU97" s="1288"/>
      <c r="BV97" s="1288"/>
      <c r="BW97" s="1288"/>
      <c r="BX97" s="1288"/>
      <c r="BY97" s="1288"/>
      <c r="BZ97" s="1288"/>
      <c r="CA97" s="1288"/>
      <c r="CB97" s="1288"/>
      <c r="CC97" s="1288"/>
      <c r="CD97" s="1288"/>
      <c r="CE97" s="1288"/>
      <c r="CF97" s="1288"/>
      <c r="CG97" s="1288"/>
      <c r="CH97" s="1288"/>
      <c r="CI97" s="1288"/>
      <c r="CJ97" s="1288"/>
      <c r="CK97" s="1288"/>
      <c r="CL97" s="1288"/>
      <c r="CM97" s="1288"/>
      <c r="CN97" s="1288"/>
      <c r="CO97" s="1288"/>
      <c r="CP97" s="1288"/>
      <c r="CQ97" s="1288"/>
      <c r="CR97" s="1288"/>
      <c r="CS97" s="1288"/>
      <c r="CT97" s="1288"/>
      <c r="CU97" s="1288"/>
      <c r="CV97" s="1288"/>
      <c r="CW97" s="1288"/>
      <c r="CX97" s="1288"/>
      <c r="CY97" s="1288"/>
      <c r="CZ97" s="1288"/>
      <c r="DA97" s="1288"/>
      <c r="DB97" s="1288"/>
      <c r="DC97" s="1288"/>
      <c r="DD97" s="1288"/>
      <c r="DE97" s="1288"/>
      <c r="DF97" s="1288"/>
      <c r="DG97" s="1288"/>
      <c r="DH97" s="1288"/>
      <c r="DI97" s="1288"/>
      <c r="DJ97" s="1288"/>
      <c r="DK97" s="1288"/>
      <c r="DL97" s="1288"/>
      <c r="DM97" s="1288"/>
      <c r="DN97" s="1288"/>
      <c r="DO97" s="1288"/>
      <c r="DP97" s="1288"/>
      <c r="DQ97" s="1288"/>
      <c r="DR97" s="1288"/>
      <c r="DS97" s="1288"/>
      <c r="DT97" s="1288"/>
      <c r="DU97" s="1288"/>
      <c r="DV97" s="1288"/>
      <c r="DW97" s="1288"/>
      <c r="DX97" s="1288"/>
      <c r="DY97" s="1288"/>
      <c r="DZ97" s="1288"/>
      <c r="EA97" s="1288"/>
      <c r="EB97" s="1288"/>
      <c r="EC97" s="1288"/>
      <c r="ED97" s="1288"/>
      <c r="EE97" s="1288"/>
      <c r="EF97" s="1288"/>
      <c r="EG97" s="1288"/>
      <c r="EH97" s="1288"/>
      <c r="EI97" s="1288"/>
      <c r="EJ97" s="1288"/>
      <c r="EK97" s="1288"/>
      <c r="EL97" s="1288"/>
      <c r="EM97" s="1288"/>
      <c r="EN97" s="1288"/>
      <c r="EO97" s="1288"/>
      <c r="EP97" s="1288"/>
      <c r="EQ97" s="1288"/>
      <c r="ER97" s="1288"/>
      <c r="ES97" s="1288"/>
      <c r="ET97" s="1288"/>
      <c r="EU97" s="1288"/>
      <c r="EV97" s="1288"/>
      <c r="EW97" s="1288"/>
      <c r="EX97" s="1288"/>
      <c r="EY97" s="1288"/>
      <c r="EZ97" s="1288"/>
      <c r="FA97" s="1288"/>
      <c r="FB97" s="1288"/>
      <c r="FC97" s="1288"/>
      <c r="FD97" s="1288"/>
      <c r="FE97" s="1288"/>
      <c r="FF97" s="1288"/>
      <c r="FG97" s="1288"/>
      <c r="FH97" s="1288"/>
      <c r="FI97" s="1288"/>
      <c r="FJ97" s="1288"/>
    </row>
    <row r="98" spans="1:167" s="35" customFormat="1" ht="3" customHeight="1">
      <c r="A98" s="58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D98" s="53"/>
      <c r="EE98" s="53"/>
      <c r="EG98" s="64"/>
      <c r="EH98" s="64"/>
      <c r="EI98" s="64"/>
      <c r="EJ98" s="64"/>
      <c r="EK98" s="64"/>
      <c r="EL98" s="64"/>
      <c r="EM98" s="64"/>
      <c r="EN98" s="64"/>
      <c r="EO98" s="65"/>
      <c r="EQ98" s="66"/>
      <c r="ER98" s="66"/>
      <c r="ES98" s="66"/>
      <c r="ET98" s="66"/>
      <c r="EU98" s="66"/>
      <c r="EV98" s="66"/>
      <c r="EW98" s="66"/>
      <c r="EX98" s="66"/>
      <c r="EY98" s="66"/>
      <c r="EZ98" s="66"/>
      <c r="FA98" s="66"/>
      <c r="FB98" s="66"/>
      <c r="FC98" s="66"/>
      <c r="FD98" s="66"/>
      <c r="FE98" s="66"/>
    </row>
    <row r="99" spans="1:167" s="38" customFormat="1" ht="10.5" customHeight="1">
      <c r="A99" s="1274" t="s">
        <v>39</v>
      </c>
      <c r="B99" s="1274"/>
      <c r="C99" s="1274"/>
      <c r="D99" s="1274"/>
      <c r="E99" s="1274"/>
      <c r="F99" s="1274"/>
      <c r="G99" s="1274"/>
      <c r="H99" s="1274"/>
      <c r="I99" s="1274"/>
      <c r="J99" s="1274"/>
      <c r="K99" s="1274"/>
      <c r="L99" s="1274"/>
      <c r="M99" s="1274"/>
      <c r="N99" s="1274"/>
      <c r="O99" s="1274"/>
      <c r="P99" s="1274"/>
      <c r="Q99" s="1274"/>
      <c r="R99" s="1274"/>
      <c r="S99" s="1274"/>
      <c r="T99" s="1274"/>
      <c r="U99" s="1274"/>
      <c r="V99" s="1274"/>
      <c r="W99" s="1274"/>
      <c r="X99" s="1274"/>
      <c r="Y99" s="1274"/>
      <c r="Z99" s="1274"/>
      <c r="AA99" s="1274"/>
      <c r="AB99" s="1274"/>
      <c r="AC99" s="1274"/>
      <c r="AD99" s="1274"/>
      <c r="AE99" s="1274"/>
      <c r="AF99" s="1274"/>
      <c r="AG99" s="1274"/>
      <c r="AH99" s="1274"/>
      <c r="AI99" s="1274"/>
      <c r="AJ99" s="1274"/>
      <c r="AK99" s="1275"/>
      <c r="AL99" s="859" t="s">
        <v>109</v>
      </c>
      <c r="AM99" s="859"/>
      <c r="AN99" s="859"/>
      <c r="AO99" s="859"/>
      <c r="AP99" s="859"/>
      <c r="AQ99" s="860"/>
      <c r="AR99" s="1233" t="s">
        <v>544</v>
      </c>
      <c r="AS99" s="1234"/>
      <c r="AT99" s="1234"/>
      <c r="AU99" s="1234"/>
      <c r="AV99" s="1234"/>
      <c r="AW99" s="1234"/>
      <c r="AX99" s="1234"/>
      <c r="AY99" s="1234"/>
      <c r="AZ99" s="1234"/>
      <c r="BA99" s="1234"/>
      <c r="BB99" s="1234"/>
      <c r="BC99" s="1234"/>
      <c r="BD99" s="1234"/>
      <c r="BE99" s="1235"/>
      <c r="BF99" s="1289" t="s">
        <v>545</v>
      </c>
      <c r="BG99" s="1290"/>
      <c r="BH99" s="1290"/>
      <c r="BI99" s="1290"/>
      <c r="BJ99" s="1290"/>
      <c r="BK99" s="1290"/>
      <c r="BL99" s="1290"/>
      <c r="BM99" s="1290"/>
      <c r="BN99" s="1290"/>
      <c r="BO99" s="1290"/>
      <c r="BP99" s="1290"/>
      <c r="BQ99" s="1290"/>
      <c r="BR99" s="1290"/>
      <c r="BS99" s="1290"/>
      <c r="BT99" s="1290"/>
      <c r="BU99" s="1290"/>
      <c r="BV99" s="1290"/>
      <c r="BW99" s="1290"/>
      <c r="BX99" s="1290"/>
      <c r="BY99" s="1290"/>
      <c r="BZ99" s="1290"/>
      <c r="CA99" s="1290"/>
      <c r="CB99" s="1290"/>
      <c r="CC99" s="1290"/>
      <c r="CD99" s="1290"/>
      <c r="CE99" s="1290"/>
      <c r="CF99" s="1290"/>
      <c r="CG99" s="1290"/>
      <c r="CH99" s="1290"/>
      <c r="CI99" s="1290"/>
      <c r="CJ99" s="1290"/>
      <c r="CK99" s="1290"/>
      <c r="CL99" s="1290"/>
      <c r="CM99" s="1290"/>
      <c r="CN99" s="1290"/>
      <c r="CO99" s="1290"/>
      <c r="CP99" s="1290"/>
      <c r="CQ99" s="1290"/>
      <c r="CR99" s="1290"/>
      <c r="CS99" s="1290"/>
      <c r="CT99" s="1290"/>
      <c r="CU99" s="1290"/>
      <c r="CV99" s="1290"/>
      <c r="CW99" s="1290"/>
      <c r="CX99" s="1290"/>
      <c r="CY99" s="1290"/>
      <c r="CZ99" s="1290"/>
      <c r="DA99" s="1290"/>
      <c r="DB99" s="1290"/>
      <c r="DC99" s="1290"/>
      <c r="DD99" s="1290"/>
      <c r="DE99" s="1290"/>
      <c r="DF99" s="1290"/>
      <c r="DG99" s="1290"/>
      <c r="DH99" s="1290"/>
      <c r="DI99" s="1290"/>
      <c r="DJ99" s="1290"/>
      <c r="DK99" s="1290"/>
      <c r="DL99" s="1290"/>
      <c r="DM99" s="1290"/>
      <c r="DN99" s="1290"/>
      <c r="DO99" s="1290"/>
      <c r="DP99" s="1290"/>
      <c r="DQ99" s="1290"/>
      <c r="DR99" s="1290"/>
      <c r="DS99" s="1290"/>
      <c r="DT99" s="1290"/>
      <c r="DU99" s="1290"/>
      <c r="DV99" s="1290"/>
      <c r="DW99" s="1290"/>
      <c r="DX99" s="1290"/>
      <c r="DY99" s="1290"/>
      <c r="DZ99" s="1290"/>
      <c r="EA99" s="1290"/>
      <c r="EB99" s="1290"/>
      <c r="EC99" s="1290"/>
      <c r="ED99" s="1290"/>
      <c r="EE99" s="1290"/>
      <c r="EF99" s="1290"/>
      <c r="EG99" s="1290"/>
      <c r="EH99" s="1290"/>
      <c r="EI99" s="1290"/>
      <c r="EJ99" s="1290"/>
      <c r="EK99" s="1290"/>
      <c r="EL99" s="1290"/>
      <c r="EM99" s="1290"/>
      <c r="EN99" s="1290"/>
      <c r="EO99" s="1290"/>
      <c r="EP99" s="1290"/>
      <c r="EQ99" s="1290"/>
      <c r="ER99" s="1290"/>
      <c r="ES99" s="1290"/>
      <c r="ET99" s="1290"/>
      <c r="EU99" s="1290"/>
      <c r="EV99" s="1290"/>
      <c r="EW99" s="1290"/>
      <c r="EX99" s="1290"/>
      <c r="EY99" s="1290"/>
      <c r="EZ99" s="1290"/>
      <c r="FA99" s="1290"/>
      <c r="FB99" s="1290"/>
      <c r="FC99" s="1290"/>
      <c r="FD99" s="1290"/>
      <c r="FE99" s="1290"/>
      <c r="FF99" s="1290"/>
      <c r="FG99" s="1290"/>
      <c r="FH99" s="1290"/>
      <c r="FI99" s="1290"/>
      <c r="FJ99" s="1290"/>
      <c r="FK99" s="1290"/>
    </row>
    <row r="100" spans="1:167" s="38" customFormat="1" ht="10.5" customHeight="1">
      <c r="A100" s="1276"/>
      <c r="B100" s="1276"/>
      <c r="C100" s="1276"/>
      <c r="D100" s="1276"/>
      <c r="E100" s="1276"/>
      <c r="F100" s="1276"/>
      <c r="G100" s="1276"/>
      <c r="H100" s="1276"/>
      <c r="I100" s="1276"/>
      <c r="J100" s="1276"/>
      <c r="K100" s="1276"/>
      <c r="L100" s="1276"/>
      <c r="M100" s="1276"/>
      <c r="N100" s="1276"/>
      <c r="O100" s="1276"/>
      <c r="P100" s="1276"/>
      <c r="Q100" s="1276"/>
      <c r="R100" s="1276"/>
      <c r="S100" s="1276"/>
      <c r="T100" s="1276"/>
      <c r="U100" s="1276"/>
      <c r="V100" s="1276"/>
      <c r="W100" s="1276"/>
      <c r="X100" s="1276"/>
      <c r="Y100" s="1276"/>
      <c r="Z100" s="1276"/>
      <c r="AA100" s="1276"/>
      <c r="AB100" s="1276"/>
      <c r="AC100" s="1276"/>
      <c r="AD100" s="1276"/>
      <c r="AE100" s="1276"/>
      <c r="AF100" s="1276"/>
      <c r="AG100" s="1276"/>
      <c r="AH100" s="1276"/>
      <c r="AI100" s="1276"/>
      <c r="AJ100" s="1276"/>
      <c r="AK100" s="1277"/>
      <c r="AL100" s="862"/>
      <c r="AM100" s="862"/>
      <c r="AN100" s="862"/>
      <c r="AO100" s="862"/>
      <c r="AP100" s="862"/>
      <c r="AQ100" s="863"/>
      <c r="AR100" s="1271"/>
      <c r="AS100" s="1272"/>
      <c r="AT100" s="1272"/>
      <c r="AU100" s="1272"/>
      <c r="AV100" s="1272"/>
      <c r="AW100" s="1272"/>
      <c r="AX100" s="1272"/>
      <c r="AY100" s="1272"/>
      <c r="AZ100" s="1272"/>
      <c r="BA100" s="1272"/>
      <c r="BB100" s="1272"/>
      <c r="BC100" s="1272"/>
      <c r="BD100" s="1272"/>
      <c r="BE100" s="1273"/>
      <c r="BF100" s="1291" t="s">
        <v>120</v>
      </c>
      <c r="BG100" s="1292"/>
      <c r="BH100" s="1292"/>
      <c r="BI100" s="1292"/>
      <c r="BJ100" s="1292"/>
      <c r="BK100" s="1292"/>
      <c r="BL100" s="1292"/>
      <c r="BM100" s="1292"/>
      <c r="BN100" s="1292"/>
      <c r="BO100" s="1292"/>
      <c r="BP100" s="1292"/>
      <c r="BQ100" s="1292"/>
      <c r="BR100" s="1292"/>
      <c r="BS100" s="1292"/>
      <c r="BT100" s="1292"/>
      <c r="BU100" s="1292"/>
      <c r="BV100" s="1292"/>
      <c r="BW100" s="1292"/>
      <c r="BX100" s="1292"/>
      <c r="BY100" s="1292"/>
      <c r="BZ100" s="1292"/>
      <c r="CA100" s="1292"/>
      <c r="CB100" s="1292"/>
      <c r="CC100" s="1292"/>
      <c r="CD100" s="1292"/>
      <c r="CE100" s="1292"/>
      <c r="CF100" s="1292"/>
      <c r="CG100" s="1292"/>
      <c r="CH100" s="1292"/>
      <c r="CI100" s="1292"/>
      <c r="CJ100" s="1292"/>
      <c r="CK100" s="1292"/>
      <c r="CL100" s="1292"/>
      <c r="CM100" s="1292"/>
      <c r="CN100" s="1292"/>
      <c r="CO100" s="1292"/>
      <c r="CP100" s="1292"/>
      <c r="CQ100" s="1292"/>
      <c r="CR100" s="1292"/>
      <c r="CS100" s="1292"/>
      <c r="CT100" s="1292"/>
      <c r="CU100" s="1292"/>
      <c r="CV100" s="1292"/>
      <c r="CW100" s="1292"/>
      <c r="CX100" s="1292"/>
      <c r="CY100" s="1292"/>
      <c r="CZ100" s="1292"/>
      <c r="DA100" s="1292"/>
      <c r="DB100" s="1292"/>
      <c r="DC100" s="1292"/>
      <c r="DD100" s="1292"/>
      <c r="DE100" s="1292"/>
      <c r="DF100" s="1292"/>
      <c r="DG100" s="1292"/>
      <c r="DH100" s="1292"/>
      <c r="DI100" s="1292"/>
      <c r="DJ100" s="1292"/>
      <c r="DK100" s="1292"/>
      <c r="DL100" s="1292"/>
      <c r="DM100" s="1292"/>
      <c r="DN100" s="1292"/>
      <c r="DO100" s="1292"/>
      <c r="DP100" s="1292"/>
      <c r="DQ100" s="1292"/>
      <c r="DR100" s="1292"/>
      <c r="DS100" s="1292"/>
      <c r="DT100" s="1292"/>
      <c r="DU100" s="1292"/>
      <c r="DV100" s="1292"/>
      <c r="DW100" s="1292"/>
      <c r="DX100" s="1292"/>
      <c r="DY100" s="1292"/>
      <c r="DZ100" s="1292"/>
      <c r="EA100" s="1292"/>
      <c r="EB100" s="1292"/>
      <c r="EC100" s="1292"/>
      <c r="ED100" s="1292"/>
      <c r="EE100" s="1292"/>
      <c r="EF100" s="1292"/>
      <c r="EG100" s="1292"/>
      <c r="EH100" s="1292"/>
      <c r="EI100" s="1292"/>
      <c r="EJ100" s="1292"/>
      <c r="EK100" s="1292"/>
      <c r="EL100" s="1292"/>
      <c r="EM100" s="1292"/>
      <c r="EN100" s="1292"/>
      <c r="EO100" s="1292"/>
      <c r="EP100" s="1292"/>
      <c r="EQ100" s="1292"/>
      <c r="ER100" s="1292"/>
      <c r="ES100" s="1292"/>
      <c r="ET100" s="1292"/>
      <c r="EU100" s="1292"/>
      <c r="EV100" s="1292"/>
      <c r="EW100" s="1292"/>
      <c r="EX100" s="1292"/>
      <c r="EY100" s="1292"/>
      <c r="EZ100" s="1292"/>
      <c r="FA100" s="1292"/>
      <c r="FB100" s="1292"/>
      <c r="FC100" s="1292"/>
      <c r="FD100" s="1292"/>
      <c r="FE100" s="1292"/>
      <c r="FF100" s="1292"/>
      <c r="FG100" s="1292"/>
      <c r="FH100" s="1292"/>
      <c r="FI100" s="1292"/>
      <c r="FJ100" s="1292"/>
      <c r="FK100" s="1292"/>
    </row>
    <row r="101" spans="1:167" s="38" customFormat="1" ht="10.5" customHeight="1">
      <c r="A101" s="1276"/>
      <c r="B101" s="1276"/>
      <c r="C101" s="1276"/>
      <c r="D101" s="1276"/>
      <c r="E101" s="1276"/>
      <c r="F101" s="1276"/>
      <c r="G101" s="1276"/>
      <c r="H101" s="1276"/>
      <c r="I101" s="1276"/>
      <c r="J101" s="1276"/>
      <c r="K101" s="1276"/>
      <c r="L101" s="1276"/>
      <c r="M101" s="1276"/>
      <c r="N101" s="1276"/>
      <c r="O101" s="1276"/>
      <c r="P101" s="1276"/>
      <c r="Q101" s="1276"/>
      <c r="R101" s="1276"/>
      <c r="S101" s="1276"/>
      <c r="T101" s="1276"/>
      <c r="U101" s="1276"/>
      <c r="V101" s="1276"/>
      <c r="W101" s="1276"/>
      <c r="X101" s="1276"/>
      <c r="Y101" s="1276"/>
      <c r="Z101" s="1276"/>
      <c r="AA101" s="1276"/>
      <c r="AB101" s="1276"/>
      <c r="AC101" s="1276"/>
      <c r="AD101" s="1276"/>
      <c r="AE101" s="1276"/>
      <c r="AF101" s="1276"/>
      <c r="AG101" s="1276"/>
      <c r="AH101" s="1276"/>
      <c r="AI101" s="1276"/>
      <c r="AJ101" s="1276"/>
      <c r="AK101" s="1277"/>
      <c r="AL101" s="862"/>
      <c r="AM101" s="862"/>
      <c r="AN101" s="862"/>
      <c r="AO101" s="862"/>
      <c r="AP101" s="862"/>
      <c r="AQ101" s="863"/>
      <c r="AR101" s="1271"/>
      <c r="AS101" s="1272"/>
      <c r="AT101" s="1272"/>
      <c r="AU101" s="1272"/>
      <c r="AV101" s="1272"/>
      <c r="AW101" s="1272"/>
      <c r="AX101" s="1272"/>
      <c r="AY101" s="1272"/>
      <c r="AZ101" s="1272"/>
      <c r="BA101" s="1272"/>
      <c r="BB101" s="1272"/>
      <c r="BC101" s="1272"/>
      <c r="BD101" s="1272"/>
      <c r="BE101" s="1273"/>
      <c r="BF101" s="1291" t="s">
        <v>546</v>
      </c>
      <c r="BG101" s="1292"/>
      <c r="BH101" s="1292"/>
      <c r="BI101" s="1292"/>
      <c r="BJ101" s="1292"/>
      <c r="BK101" s="1292"/>
      <c r="BL101" s="1292"/>
      <c r="BM101" s="1292"/>
      <c r="BN101" s="1292"/>
      <c r="BO101" s="1292"/>
      <c r="BP101" s="1292"/>
      <c r="BQ101" s="1292"/>
      <c r="BR101" s="1292"/>
      <c r="BS101" s="1292"/>
      <c r="BT101" s="1292"/>
      <c r="BU101" s="1292"/>
      <c r="BV101" s="1292"/>
      <c r="BW101" s="1292"/>
      <c r="BX101" s="1292"/>
      <c r="BY101" s="1292"/>
      <c r="BZ101" s="1292"/>
      <c r="CA101" s="1292"/>
      <c r="CB101" s="1292"/>
      <c r="CC101" s="1292"/>
      <c r="CD101" s="1292"/>
      <c r="CE101" s="1292"/>
      <c r="CF101" s="1292"/>
      <c r="CG101" s="1292"/>
      <c r="CH101" s="1292"/>
      <c r="CI101" s="1292"/>
      <c r="CJ101" s="1292"/>
      <c r="CK101" s="1292"/>
      <c r="CL101" s="1292"/>
      <c r="CM101" s="1292"/>
      <c r="CN101" s="1292"/>
      <c r="CO101" s="1292"/>
      <c r="CP101" s="1292"/>
      <c r="CQ101" s="1292"/>
      <c r="CR101" s="1292"/>
      <c r="CS101" s="1292"/>
      <c r="CT101" s="1292"/>
      <c r="CU101" s="1292"/>
      <c r="CV101" s="1292"/>
      <c r="CW101" s="1292"/>
      <c r="CX101" s="1292"/>
      <c r="CY101" s="1292"/>
      <c r="CZ101" s="1292"/>
      <c r="DA101" s="1292"/>
      <c r="DB101" s="1292"/>
      <c r="DC101" s="1292"/>
      <c r="DD101" s="1292"/>
      <c r="DE101" s="1292"/>
      <c r="DF101" s="1292"/>
      <c r="DG101" s="1292"/>
      <c r="DH101" s="1292"/>
      <c r="DI101" s="1292"/>
      <c r="DJ101" s="1293"/>
      <c r="DK101" s="858" t="s">
        <v>547</v>
      </c>
      <c r="DL101" s="859"/>
      <c r="DM101" s="859"/>
      <c r="DN101" s="859"/>
      <c r="DO101" s="859"/>
      <c r="DP101" s="859"/>
      <c r="DQ101" s="859"/>
      <c r="DR101" s="859"/>
      <c r="DS101" s="859"/>
      <c r="DT101" s="859"/>
      <c r="DU101" s="859"/>
      <c r="DV101" s="859"/>
      <c r="DW101" s="859"/>
      <c r="DX101" s="859"/>
      <c r="DY101" s="860"/>
      <c r="DZ101" s="858" t="s">
        <v>548</v>
      </c>
      <c r="EA101" s="859"/>
      <c r="EB101" s="859"/>
      <c r="EC101" s="859"/>
      <c r="ED101" s="859"/>
      <c r="EE101" s="859"/>
      <c r="EF101" s="859"/>
      <c r="EG101" s="859"/>
      <c r="EH101" s="859"/>
      <c r="EI101" s="860"/>
      <c r="EJ101" s="858" t="s">
        <v>549</v>
      </c>
      <c r="EK101" s="859"/>
      <c r="EL101" s="859"/>
      <c r="EM101" s="859"/>
      <c r="EN101" s="859"/>
      <c r="EO101" s="859"/>
      <c r="EP101" s="859"/>
      <c r="EQ101" s="859"/>
      <c r="ER101" s="859"/>
      <c r="ES101" s="859"/>
      <c r="ET101" s="859"/>
      <c r="EU101" s="859"/>
      <c r="EV101" s="859"/>
      <c r="EW101" s="860"/>
      <c r="EX101" s="858" t="s">
        <v>550</v>
      </c>
      <c r="EY101" s="859"/>
      <c r="EZ101" s="859"/>
      <c r="FA101" s="859"/>
      <c r="FB101" s="859"/>
      <c r="FC101" s="859"/>
      <c r="FD101" s="859"/>
      <c r="FE101" s="859"/>
      <c r="FF101" s="859"/>
      <c r="FG101" s="859"/>
      <c r="FH101" s="859"/>
      <c r="FI101" s="859"/>
      <c r="FJ101" s="859"/>
      <c r="FK101" s="859"/>
    </row>
    <row r="102" spans="1:167" s="38" customFormat="1" ht="48" customHeight="1">
      <c r="A102" s="1278"/>
      <c r="B102" s="1278"/>
      <c r="C102" s="1278"/>
      <c r="D102" s="1278"/>
      <c r="E102" s="1278"/>
      <c r="F102" s="1278"/>
      <c r="G102" s="1278"/>
      <c r="H102" s="1278"/>
      <c r="I102" s="1278"/>
      <c r="J102" s="1278"/>
      <c r="K102" s="1278"/>
      <c r="L102" s="1278"/>
      <c r="M102" s="1278"/>
      <c r="N102" s="1278"/>
      <c r="O102" s="1278"/>
      <c r="P102" s="1278"/>
      <c r="Q102" s="1278"/>
      <c r="R102" s="1278"/>
      <c r="S102" s="1278"/>
      <c r="T102" s="1278"/>
      <c r="U102" s="1278"/>
      <c r="V102" s="1278"/>
      <c r="W102" s="1278"/>
      <c r="X102" s="1278"/>
      <c r="Y102" s="1278"/>
      <c r="Z102" s="1278"/>
      <c r="AA102" s="1278"/>
      <c r="AB102" s="1278"/>
      <c r="AC102" s="1278"/>
      <c r="AD102" s="1278"/>
      <c r="AE102" s="1278"/>
      <c r="AF102" s="1278"/>
      <c r="AG102" s="1278"/>
      <c r="AH102" s="1278"/>
      <c r="AI102" s="1278"/>
      <c r="AJ102" s="1278"/>
      <c r="AK102" s="1279"/>
      <c r="AL102" s="865"/>
      <c r="AM102" s="865"/>
      <c r="AN102" s="865"/>
      <c r="AO102" s="865"/>
      <c r="AP102" s="865"/>
      <c r="AQ102" s="866"/>
      <c r="AR102" s="1236"/>
      <c r="AS102" s="1237"/>
      <c r="AT102" s="1237"/>
      <c r="AU102" s="1237"/>
      <c r="AV102" s="1237"/>
      <c r="AW102" s="1237"/>
      <c r="AX102" s="1237"/>
      <c r="AY102" s="1237"/>
      <c r="AZ102" s="1237"/>
      <c r="BA102" s="1237"/>
      <c r="BB102" s="1237"/>
      <c r="BC102" s="1237"/>
      <c r="BD102" s="1237"/>
      <c r="BE102" s="1238"/>
      <c r="BF102" s="869" t="s">
        <v>551</v>
      </c>
      <c r="BG102" s="870"/>
      <c r="BH102" s="870"/>
      <c r="BI102" s="870"/>
      <c r="BJ102" s="870"/>
      <c r="BK102" s="870"/>
      <c r="BL102" s="870"/>
      <c r="BM102" s="870"/>
      <c r="BN102" s="870"/>
      <c r="BO102" s="870"/>
      <c r="BP102" s="870"/>
      <c r="BQ102" s="870"/>
      <c r="BR102" s="870"/>
      <c r="BS102" s="870"/>
      <c r="BT102" s="867"/>
      <c r="BU102" s="869" t="s">
        <v>552</v>
      </c>
      <c r="BV102" s="870"/>
      <c r="BW102" s="870"/>
      <c r="BX102" s="870"/>
      <c r="BY102" s="870"/>
      <c r="BZ102" s="870"/>
      <c r="CA102" s="870"/>
      <c r="CB102" s="870"/>
      <c r="CC102" s="870"/>
      <c r="CD102" s="870"/>
      <c r="CE102" s="870"/>
      <c r="CF102" s="870"/>
      <c r="CG102" s="870"/>
      <c r="CH102" s="867"/>
      <c r="CI102" s="869" t="s">
        <v>553</v>
      </c>
      <c r="CJ102" s="870"/>
      <c r="CK102" s="870"/>
      <c r="CL102" s="870"/>
      <c r="CM102" s="870"/>
      <c r="CN102" s="870"/>
      <c r="CO102" s="870"/>
      <c r="CP102" s="870"/>
      <c r="CQ102" s="870"/>
      <c r="CR102" s="870"/>
      <c r="CS102" s="870"/>
      <c r="CT102" s="870"/>
      <c r="CU102" s="870"/>
      <c r="CV102" s="867"/>
      <c r="CW102" s="869" t="s">
        <v>554</v>
      </c>
      <c r="CX102" s="870"/>
      <c r="CY102" s="870"/>
      <c r="CZ102" s="870"/>
      <c r="DA102" s="870"/>
      <c r="DB102" s="870"/>
      <c r="DC102" s="870"/>
      <c r="DD102" s="870"/>
      <c r="DE102" s="870"/>
      <c r="DF102" s="870"/>
      <c r="DG102" s="870"/>
      <c r="DH102" s="870"/>
      <c r="DI102" s="870"/>
      <c r="DJ102" s="867"/>
      <c r="DK102" s="864"/>
      <c r="DL102" s="865"/>
      <c r="DM102" s="865"/>
      <c r="DN102" s="865"/>
      <c r="DO102" s="865"/>
      <c r="DP102" s="865"/>
      <c r="DQ102" s="865"/>
      <c r="DR102" s="865"/>
      <c r="DS102" s="865"/>
      <c r="DT102" s="865"/>
      <c r="DU102" s="865"/>
      <c r="DV102" s="865"/>
      <c r="DW102" s="865"/>
      <c r="DX102" s="865"/>
      <c r="DY102" s="866"/>
      <c r="DZ102" s="864"/>
      <c r="EA102" s="865"/>
      <c r="EB102" s="865"/>
      <c r="EC102" s="865"/>
      <c r="ED102" s="865"/>
      <c r="EE102" s="865"/>
      <c r="EF102" s="865"/>
      <c r="EG102" s="865"/>
      <c r="EH102" s="865"/>
      <c r="EI102" s="866"/>
      <c r="EJ102" s="864"/>
      <c r="EK102" s="865"/>
      <c r="EL102" s="865"/>
      <c r="EM102" s="865"/>
      <c r="EN102" s="865"/>
      <c r="EO102" s="865"/>
      <c r="EP102" s="865"/>
      <c r="EQ102" s="865"/>
      <c r="ER102" s="865"/>
      <c r="ES102" s="865"/>
      <c r="ET102" s="865"/>
      <c r="EU102" s="865"/>
      <c r="EV102" s="865"/>
      <c r="EW102" s="866"/>
      <c r="EX102" s="864"/>
      <c r="EY102" s="865"/>
      <c r="EZ102" s="865"/>
      <c r="FA102" s="865"/>
      <c r="FB102" s="865"/>
      <c r="FC102" s="865"/>
      <c r="FD102" s="865"/>
      <c r="FE102" s="865"/>
      <c r="FF102" s="865"/>
      <c r="FG102" s="865"/>
      <c r="FH102" s="865"/>
      <c r="FI102" s="865"/>
      <c r="FJ102" s="865"/>
      <c r="FK102" s="865"/>
    </row>
    <row r="103" spans="1:167" s="39" customFormat="1" ht="10.5" customHeight="1">
      <c r="A103" s="930">
        <v>1</v>
      </c>
      <c r="B103" s="930"/>
      <c r="C103" s="930"/>
      <c r="D103" s="930"/>
      <c r="E103" s="930"/>
      <c r="F103" s="930"/>
      <c r="G103" s="930"/>
      <c r="H103" s="930"/>
      <c r="I103" s="930"/>
      <c r="J103" s="930"/>
      <c r="K103" s="930"/>
      <c r="L103" s="930"/>
      <c r="M103" s="930"/>
      <c r="N103" s="930"/>
      <c r="O103" s="930"/>
      <c r="P103" s="930"/>
      <c r="Q103" s="930"/>
      <c r="R103" s="930"/>
      <c r="S103" s="930"/>
      <c r="T103" s="930"/>
      <c r="U103" s="930"/>
      <c r="V103" s="930"/>
      <c r="W103" s="930"/>
      <c r="X103" s="930"/>
      <c r="Y103" s="930"/>
      <c r="Z103" s="930"/>
      <c r="AA103" s="930"/>
      <c r="AB103" s="930"/>
      <c r="AC103" s="930"/>
      <c r="AD103" s="930"/>
      <c r="AE103" s="930"/>
      <c r="AF103" s="930"/>
      <c r="AG103" s="930"/>
      <c r="AH103" s="930"/>
      <c r="AI103" s="930"/>
      <c r="AJ103" s="930"/>
      <c r="AK103" s="931"/>
      <c r="AL103" s="1294">
        <v>2</v>
      </c>
      <c r="AM103" s="1294"/>
      <c r="AN103" s="1294"/>
      <c r="AO103" s="1294"/>
      <c r="AP103" s="1294"/>
      <c r="AQ103" s="1295"/>
      <c r="AR103" s="927">
        <v>3</v>
      </c>
      <c r="AS103" s="928"/>
      <c r="AT103" s="928"/>
      <c r="AU103" s="928"/>
      <c r="AV103" s="928"/>
      <c r="AW103" s="928"/>
      <c r="AX103" s="928"/>
      <c r="AY103" s="928"/>
      <c r="AZ103" s="928"/>
      <c r="BA103" s="928"/>
      <c r="BB103" s="928"/>
      <c r="BC103" s="928"/>
      <c r="BD103" s="928"/>
      <c r="BE103" s="929"/>
      <c r="BF103" s="924">
        <v>4</v>
      </c>
      <c r="BG103" s="925"/>
      <c r="BH103" s="925"/>
      <c r="BI103" s="925"/>
      <c r="BJ103" s="925"/>
      <c r="BK103" s="925"/>
      <c r="BL103" s="925"/>
      <c r="BM103" s="925"/>
      <c r="BN103" s="925"/>
      <c r="BO103" s="925"/>
      <c r="BP103" s="925"/>
      <c r="BQ103" s="925"/>
      <c r="BR103" s="925"/>
      <c r="BS103" s="925"/>
      <c r="BT103" s="926"/>
      <c r="BU103" s="924">
        <v>5</v>
      </c>
      <c r="BV103" s="925"/>
      <c r="BW103" s="925"/>
      <c r="BX103" s="925"/>
      <c r="BY103" s="925"/>
      <c r="BZ103" s="925"/>
      <c r="CA103" s="925"/>
      <c r="CB103" s="925"/>
      <c r="CC103" s="925"/>
      <c r="CD103" s="925"/>
      <c r="CE103" s="925"/>
      <c r="CF103" s="925"/>
      <c r="CG103" s="925"/>
      <c r="CH103" s="926"/>
      <c r="CI103" s="924">
        <v>6</v>
      </c>
      <c r="CJ103" s="925"/>
      <c r="CK103" s="925"/>
      <c r="CL103" s="925"/>
      <c r="CM103" s="925"/>
      <c r="CN103" s="925"/>
      <c r="CO103" s="925"/>
      <c r="CP103" s="925"/>
      <c r="CQ103" s="925"/>
      <c r="CR103" s="925"/>
      <c r="CS103" s="925"/>
      <c r="CT103" s="925"/>
      <c r="CU103" s="925"/>
      <c r="CV103" s="926"/>
      <c r="CW103" s="924">
        <v>7</v>
      </c>
      <c r="CX103" s="925"/>
      <c r="CY103" s="925"/>
      <c r="CZ103" s="925"/>
      <c r="DA103" s="925"/>
      <c r="DB103" s="925"/>
      <c r="DC103" s="925"/>
      <c r="DD103" s="925"/>
      <c r="DE103" s="925"/>
      <c r="DF103" s="925"/>
      <c r="DG103" s="925"/>
      <c r="DH103" s="925"/>
      <c r="DI103" s="925"/>
      <c r="DJ103" s="926"/>
      <c r="DK103" s="924">
        <v>8</v>
      </c>
      <c r="DL103" s="925"/>
      <c r="DM103" s="925"/>
      <c r="DN103" s="925"/>
      <c r="DO103" s="925"/>
      <c r="DP103" s="925"/>
      <c r="DQ103" s="925"/>
      <c r="DR103" s="925"/>
      <c r="DS103" s="925"/>
      <c r="DT103" s="925"/>
      <c r="DU103" s="925"/>
      <c r="DV103" s="925"/>
      <c r="DW103" s="925"/>
      <c r="DX103" s="925"/>
      <c r="DY103" s="926"/>
      <c r="DZ103" s="924">
        <v>9</v>
      </c>
      <c r="EA103" s="925"/>
      <c r="EB103" s="925"/>
      <c r="EC103" s="925"/>
      <c r="ED103" s="925"/>
      <c r="EE103" s="925"/>
      <c r="EF103" s="925"/>
      <c r="EG103" s="925"/>
      <c r="EH103" s="925"/>
      <c r="EI103" s="926"/>
      <c r="EJ103" s="924">
        <v>10</v>
      </c>
      <c r="EK103" s="925"/>
      <c r="EL103" s="925"/>
      <c r="EM103" s="925"/>
      <c r="EN103" s="925"/>
      <c r="EO103" s="925"/>
      <c r="EP103" s="925"/>
      <c r="EQ103" s="925"/>
      <c r="ER103" s="925"/>
      <c r="ES103" s="925"/>
      <c r="ET103" s="925"/>
      <c r="EU103" s="925"/>
      <c r="EV103" s="925"/>
      <c r="EW103" s="926"/>
      <c r="EX103" s="924">
        <v>11</v>
      </c>
      <c r="EY103" s="925"/>
      <c r="EZ103" s="925"/>
      <c r="FA103" s="925"/>
      <c r="FB103" s="925"/>
      <c r="FC103" s="925"/>
      <c r="FD103" s="925"/>
      <c r="FE103" s="925"/>
      <c r="FF103" s="925"/>
      <c r="FG103" s="925"/>
      <c r="FH103" s="925"/>
      <c r="FI103" s="925"/>
      <c r="FJ103" s="925"/>
      <c r="FK103" s="925"/>
    </row>
    <row r="104" spans="1:167" s="41" customFormat="1" ht="18.75" customHeight="1">
      <c r="A104" s="913" t="s">
        <v>506</v>
      </c>
      <c r="B104" s="913"/>
      <c r="C104" s="913"/>
      <c r="D104" s="913"/>
      <c r="E104" s="913"/>
      <c r="F104" s="913"/>
      <c r="G104" s="913"/>
      <c r="H104" s="913"/>
      <c r="I104" s="913"/>
      <c r="J104" s="913"/>
      <c r="K104" s="913"/>
      <c r="L104" s="913"/>
      <c r="M104" s="913"/>
      <c r="N104" s="913"/>
      <c r="O104" s="913"/>
      <c r="P104" s="913"/>
      <c r="Q104" s="913"/>
      <c r="R104" s="913"/>
      <c r="S104" s="913"/>
      <c r="T104" s="913"/>
      <c r="U104" s="913"/>
      <c r="V104" s="913"/>
      <c r="W104" s="913"/>
      <c r="X104" s="913"/>
      <c r="Y104" s="913"/>
      <c r="Z104" s="913"/>
      <c r="AA104" s="913"/>
      <c r="AB104" s="913"/>
      <c r="AC104" s="913"/>
      <c r="AD104" s="913"/>
      <c r="AE104" s="913"/>
      <c r="AF104" s="913"/>
      <c r="AG104" s="913"/>
      <c r="AH104" s="913"/>
      <c r="AI104" s="913"/>
      <c r="AJ104" s="913"/>
      <c r="AK104" s="913"/>
      <c r="AL104" s="1284" t="s">
        <v>99</v>
      </c>
      <c r="AM104" s="1285"/>
      <c r="AN104" s="1285"/>
      <c r="AO104" s="1285"/>
      <c r="AP104" s="1285"/>
      <c r="AQ104" s="1286"/>
      <c r="AR104" s="920"/>
      <c r="AS104" s="921"/>
      <c r="AT104" s="921"/>
      <c r="AU104" s="921"/>
      <c r="AV104" s="921"/>
      <c r="AW104" s="921"/>
      <c r="AX104" s="921"/>
      <c r="AY104" s="921"/>
      <c r="AZ104" s="921"/>
      <c r="BA104" s="921"/>
      <c r="BB104" s="921"/>
      <c r="BC104" s="921"/>
      <c r="BD104" s="921"/>
      <c r="BE104" s="922"/>
      <c r="BF104" s="914"/>
      <c r="BG104" s="915"/>
      <c r="BH104" s="915"/>
      <c r="BI104" s="915"/>
      <c r="BJ104" s="915"/>
      <c r="BK104" s="915"/>
      <c r="BL104" s="915"/>
      <c r="BM104" s="915"/>
      <c r="BN104" s="915"/>
      <c r="BO104" s="915"/>
      <c r="BP104" s="915"/>
      <c r="BQ104" s="915"/>
      <c r="BR104" s="915"/>
      <c r="BS104" s="915"/>
      <c r="BT104" s="916"/>
      <c r="BU104" s="914"/>
      <c r="BV104" s="915"/>
      <c r="BW104" s="915"/>
      <c r="BX104" s="915"/>
      <c r="BY104" s="915"/>
      <c r="BZ104" s="915"/>
      <c r="CA104" s="915"/>
      <c r="CB104" s="915"/>
      <c r="CC104" s="915"/>
      <c r="CD104" s="915"/>
      <c r="CE104" s="915"/>
      <c r="CF104" s="915"/>
      <c r="CG104" s="915"/>
      <c r="CH104" s="916"/>
      <c r="CI104" s="914"/>
      <c r="CJ104" s="915"/>
      <c r="CK104" s="915"/>
      <c r="CL104" s="915"/>
      <c r="CM104" s="915"/>
      <c r="CN104" s="915"/>
      <c r="CO104" s="915"/>
      <c r="CP104" s="915"/>
      <c r="CQ104" s="915"/>
      <c r="CR104" s="915"/>
      <c r="CS104" s="915"/>
      <c r="CT104" s="915"/>
      <c r="CU104" s="915"/>
      <c r="CV104" s="916"/>
      <c r="CW104" s="914"/>
      <c r="CX104" s="915"/>
      <c r="CY104" s="915"/>
      <c r="CZ104" s="915"/>
      <c r="DA104" s="915"/>
      <c r="DB104" s="915"/>
      <c r="DC104" s="915"/>
      <c r="DD104" s="915"/>
      <c r="DE104" s="915"/>
      <c r="DF104" s="915"/>
      <c r="DG104" s="915"/>
      <c r="DH104" s="915"/>
      <c r="DI104" s="915"/>
      <c r="DJ104" s="916"/>
      <c r="DK104" s="920"/>
      <c r="DL104" s="921"/>
      <c r="DM104" s="921"/>
      <c r="DN104" s="921"/>
      <c r="DO104" s="921"/>
      <c r="DP104" s="921"/>
      <c r="DQ104" s="921"/>
      <c r="DR104" s="921"/>
      <c r="DS104" s="921"/>
      <c r="DT104" s="921"/>
      <c r="DU104" s="921"/>
      <c r="DV104" s="921"/>
      <c r="DW104" s="921"/>
      <c r="DX104" s="921"/>
      <c r="DY104" s="922"/>
      <c r="DZ104" s="914"/>
      <c r="EA104" s="915"/>
      <c r="EB104" s="915"/>
      <c r="EC104" s="915"/>
      <c r="ED104" s="915"/>
      <c r="EE104" s="915"/>
      <c r="EF104" s="915"/>
      <c r="EG104" s="915"/>
      <c r="EH104" s="915"/>
      <c r="EI104" s="916"/>
      <c r="EJ104" s="914"/>
      <c r="EK104" s="915"/>
      <c r="EL104" s="915"/>
      <c r="EM104" s="915"/>
      <c r="EN104" s="915"/>
      <c r="EO104" s="915"/>
      <c r="EP104" s="915"/>
      <c r="EQ104" s="915"/>
      <c r="ER104" s="915"/>
      <c r="ES104" s="915"/>
      <c r="ET104" s="915"/>
      <c r="EU104" s="915"/>
      <c r="EV104" s="915"/>
      <c r="EW104" s="916"/>
      <c r="EX104" s="914"/>
      <c r="EY104" s="915"/>
      <c r="EZ104" s="915"/>
      <c r="FA104" s="915"/>
      <c r="FB104" s="915"/>
      <c r="FC104" s="915"/>
      <c r="FD104" s="915"/>
      <c r="FE104" s="915"/>
      <c r="FF104" s="915"/>
      <c r="FG104" s="915"/>
      <c r="FH104" s="915"/>
      <c r="FI104" s="915"/>
      <c r="FJ104" s="915"/>
      <c r="FK104" s="1287"/>
    </row>
    <row r="105" spans="1:167" s="41" customFormat="1" ht="18.75" customHeight="1">
      <c r="A105" s="1282" t="s">
        <v>507</v>
      </c>
      <c r="B105" s="1282"/>
      <c r="C105" s="1282"/>
      <c r="D105" s="1282"/>
      <c r="E105" s="1282"/>
      <c r="F105" s="1282"/>
      <c r="G105" s="1282"/>
      <c r="H105" s="1282"/>
      <c r="I105" s="1282"/>
      <c r="J105" s="1282"/>
      <c r="K105" s="1282"/>
      <c r="L105" s="1282"/>
      <c r="M105" s="1282"/>
      <c r="N105" s="1282"/>
      <c r="O105" s="1282"/>
      <c r="P105" s="1282"/>
      <c r="Q105" s="1282"/>
      <c r="R105" s="1282"/>
      <c r="S105" s="1282"/>
      <c r="T105" s="1282"/>
      <c r="U105" s="1282"/>
      <c r="V105" s="1282"/>
      <c r="W105" s="1282"/>
      <c r="X105" s="1282"/>
      <c r="Y105" s="1282"/>
      <c r="Z105" s="1282"/>
      <c r="AA105" s="1282"/>
      <c r="AB105" s="1282"/>
      <c r="AC105" s="1282"/>
      <c r="AD105" s="1282"/>
      <c r="AE105" s="1282"/>
      <c r="AF105" s="1282"/>
      <c r="AG105" s="1282"/>
      <c r="AH105" s="1282"/>
      <c r="AI105" s="1282"/>
      <c r="AJ105" s="1282"/>
      <c r="AK105" s="1282"/>
      <c r="AL105" s="903" t="s">
        <v>101</v>
      </c>
      <c r="AM105" s="904"/>
      <c r="AN105" s="904"/>
      <c r="AO105" s="904"/>
      <c r="AP105" s="904"/>
      <c r="AQ105" s="1262"/>
      <c r="AR105" s="883"/>
      <c r="AS105" s="884"/>
      <c r="AT105" s="884"/>
      <c r="AU105" s="884"/>
      <c r="AV105" s="884"/>
      <c r="AW105" s="884"/>
      <c r="AX105" s="884"/>
      <c r="AY105" s="884"/>
      <c r="AZ105" s="884"/>
      <c r="BA105" s="884"/>
      <c r="BB105" s="884"/>
      <c r="BC105" s="884"/>
      <c r="BD105" s="884"/>
      <c r="BE105" s="885"/>
      <c r="BF105" s="880"/>
      <c r="BG105" s="881"/>
      <c r="BH105" s="881"/>
      <c r="BI105" s="881"/>
      <c r="BJ105" s="881"/>
      <c r="BK105" s="881"/>
      <c r="BL105" s="881"/>
      <c r="BM105" s="881"/>
      <c r="BN105" s="881"/>
      <c r="BO105" s="881"/>
      <c r="BP105" s="881"/>
      <c r="BQ105" s="881"/>
      <c r="BR105" s="881"/>
      <c r="BS105" s="881"/>
      <c r="BT105" s="882"/>
      <c r="BU105" s="880"/>
      <c r="BV105" s="881"/>
      <c r="BW105" s="881"/>
      <c r="BX105" s="881"/>
      <c r="BY105" s="881"/>
      <c r="BZ105" s="881"/>
      <c r="CA105" s="881"/>
      <c r="CB105" s="881"/>
      <c r="CC105" s="881"/>
      <c r="CD105" s="881"/>
      <c r="CE105" s="881"/>
      <c r="CF105" s="881"/>
      <c r="CG105" s="881"/>
      <c r="CH105" s="882"/>
      <c r="CI105" s="880"/>
      <c r="CJ105" s="881"/>
      <c r="CK105" s="881"/>
      <c r="CL105" s="881"/>
      <c r="CM105" s="881"/>
      <c r="CN105" s="881"/>
      <c r="CO105" s="881"/>
      <c r="CP105" s="881"/>
      <c r="CQ105" s="881"/>
      <c r="CR105" s="881"/>
      <c r="CS105" s="881"/>
      <c r="CT105" s="881"/>
      <c r="CU105" s="881"/>
      <c r="CV105" s="882"/>
      <c r="CW105" s="880"/>
      <c r="CX105" s="881"/>
      <c r="CY105" s="881"/>
      <c r="CZ105" s="881"/>
      <c r="DA105" s="881"/>
      <c r="DB105" s="881"/>
      <c r="DC105" s="881"/>
      <c r="DD105" s="881"/>
      <c r="DE105" s="881"/>
      <c r="DF105" s="881"/>
      <c r="DG105" s="881"/>
      <c r="DH105" s="881"/>
      <c r="DI105" s="881"/>
      <c r="DJ105" s="882"/>
      <c r="DK105" s="883"/>
      <c r="DL105" s="884"/>
      <c r="DM105" s="884"/>
      <c r="DN105" s="884"/>
      <c r="DO105" s="884"/>
      <c r="DP105" s="884"/>
      <c r="DQ105" s="884"/>
      <c r="DR105" s="884"/>
      <c r="DS105" s="884"/>
      <c r="DT105" s="884"/>
      <c r="DU105" s="884"/>
      <c r="DV105" s="884"/>
      <c r="DW105" s="884"/>
      <c r="DX105" s="884"/>
      <c r="DY105" s="885"/>
      <c r="DZ105" s="880"/>
      <c r="EA105" s="881"/>
      <c r="EB105" s="881"/>
      <c r="EC105" s="881"/>
      <c r="ED105" s="881"/>
      <c r="EE105" s="881"/>
      <c r="EF105" s="881"/>
      <c r="EG105" s="881"/>
      <c r="EH105" s="881"/>
      <c r="EI105" s="882"/>
      <c r="EJ105" s="880"/>
      <c r="EK105" s="881"/>
      <c r="EL105" s="881"/>
      <c r="EM105" s="881"/>
      <c r="EN105" s="881"/>
      <c r="EO105" s="881"/>
      <c r="EP105" s="881"/>
      <c r="EQ105" s="881"/>
      <c r="ER105" s="881"/>
      <c r="ES105" s="881"/>
      <c r="ET105" s="881"/>
      <c r="EU105" s="881"/>
      <c r="EV105" s="881"/>
      <c r="EW105" s="882"/>
      <c r="EX105" s="880"/>
      <c r="EY105" s="881"/>
      <c r="EZ105" s="881"/>
      <c r="FA105" s="881"/>
      <c r="FB105" s="881"/>
      <c r="FC105" s="881"/>
      <c r="FD105" s="881"/>
      <c r="FE105" s="881"/>
      <c r="FF105" s="881"/>
      <c r="FG105" s="881"/>
      <c r="FH105" s="881"/>
      <c r="FI105" s="881"/>
      <c r="FJ105" s="881"/>
      <c r="FK105" s="1281"/>
    </row>
    <row r="106" spans="1:167" s="41" customFormat="1" ht="37.5" customHeight="1">
      <c r="A106" s="1283" t="s">
        <v>508</v>
      </c>
      <c r="B106" s="1283"/>
      <c r="C106" s="1283"/>
      <c r="D106" s="1283"/>
      <c r="E106" s="1283"/>
      <c r="F106" s="1283"/>
      <c r="G106" s="1283"/>
      <c r="H106" s="1283"/>
      <c r="I106" s="1283"/>
      <c r="J106" s="1283"/>
      <c r="K106" s="1283"/>
      <c r="L106" s="1283"/>
      <c r="M106" s="1283"/>
      <c r="N106" s="1283"/>
      <c r="O106" s="1283"/>
      <c r="P106" s="1283"/>
      <c r="Q106" s="1283"/>
      <c r="R106" s="1283"/>
      <c r="S106" s="1283"/>
      <c r="T106" s="1283"/>
      <c r="U106" s="1283"/>
      <c r="V106" s="1283"/>
      <c r="W106" s="1283"/>
      <c r="X106" s="1283"/>
      <c r="Y106" s="1283"/>
      <c r="Z106" s="1283"/>
      <c r="AA106" s="1283"/>
      <c r="AB106" s="1283"/>
      <c r="AC106" s="1283"/>
      <c r="AD106" s="1283"/>
      <c r="AE106" s="1283"/>
      <c r="AF106" s="1283"/>
      <c r="AG106" s="1283"/>
      <c r="AH106" s="1283"/>
      <c r="AI106" s="1283"/>
      <c r="AJ106" s="1283"/>
      <c r="AK106" s="1283"/>
      <c r="AL106" s="903" t="s">
        <v>509</v>
      </c>
      <c r="AM106" s="904"/>
      <c r="AN106" s="904"/>
      <c r="AO106" s="904"/>
      <c r="AP106" s="904"/>
      <c r="AQ106" s="1262"/>
      <c r="AR106" s="883"/>
      <c r="AS106" s="884"/>
      <c r="AT106" s="884"/>
      <c r="AU106" s="884"/>
      <c r="AV106" s="884"/>
      <c r="AW106" s="884"/>
      <c r="AX106" s="884"/>
      <c r="AY106" s="884"/>
      <c r="AZ106" s="884"/>
      <c r="BA106" s="884"/>
      <c r="BB106" s="884"/>
      <c r="BC106" s="884"/>
      <c r="BD106" s="884"/>
      <c r="BE106" s="885"/>
      <c r="BF106" s="880"/>
      <c r="BG106" s="881"/>
      <c r="BH106" s="881"/>
      <c r="BI106" s="881"/>
      <c r="BJ106" s="881"/>
      <c r="BK106" s="881"/>
      <c r="BL106" s="881"/>
      <c r="BM106" s="881"/>
      <c r="BN106" s="881"/>
      <c r="BO106" s="881"/>
      <c r="BP106" s="881"/>
      <c r="BQ106" s="881"/>
      <c r="BR106" s="881"/>
      <c r="BS106" s="881"/>
      <c r="BT106" s="882"/>
      <c r="BU106" s="880"/>
      <c r="BV106" s="881"/>
      <c r="BW106" s="881"/>
      <c r="BX106" s="881"/>
      <c r="BY106" s="881"/>
      <c r="BZ106" s="881"/>
      <c r="CA106" s="881"/>
      <c r="CB106" s="881"/>
      <c r="CC106" s="881"/>
      <c r="CD106" s="881"/>
      <c r="CE106" s="881"/>
      <c r="CF106" s="881"/>
      <c r="CG106" s="881"/>
      <c r="CH106" s="882"/>
      <c r="CI106" s="880"/>
      <c r="CJ106" s="881"/>
      <c r="CK106" s="881"/>
      <c r="CL106" s="881"/>
      <c r="CM106" s="881"/>
      <c r="CN106" s="881"/>
      <c r="CO106" s="881"/>
      <c r="CP106" s="881"/>
      <c r="CQ106" s="881"/>
      <c r="CR106" s="881"/>
      <c r="CS106" s="881"/>
      <c r="CT106" s="881"/>
      <c r="CU106" s="881"/>
      <c r="CV106" s="882"/>
      <c r="CW106" s="880"/>
      <c r="CX106" s="881"/>
      <c r="CY106" s="881"/>
      <c r="CZ106" s="881"/>
      <c r="DA106" s="881"/>
      <c r="DB106" s="881"/>
      <c r="DC106" s="881"/>
      <c r="DD106" s="881"/>
      <c r="DE106" s="881"/>
      <c r="DF106" s="881"/>
      <c r="DG106" s="881"/>
      <c r="DH106" s="881"/>
      <c r="DI106" s="881"/>
      <c r="DJ106" s="882"/>
      <c r="DK106" s="883"/>
      <c r="DL106" s="884"/>
      <c r="DM106" s="884"/>
      <c r="DN106" s="884"/>
      <c r="DO106" s="884"/>
      <c r="DP106" s="884"/>
      <c r="DQ106" s="884"/>
      <c r="DR106" s="884"/>
      <c r="DS106" s="884"/>
      <c r="DT106" s="884"/>
      <c r="DU106" s="884"/>
      <c r="DV106" s="884"/>
      <c r="DW106" s="884"/>
      <c r="DX106" s="884"/>
      <c r="DY106" s="885"/>
      <c r="DZ106" s="880"/>
      <c r="EA106" s="881"/>
      <c r="EB106" s="881"/>
      <c r="EC106" s="881"/>
      <c r="ED106" s="881"/>
      <c r="EE106" s="881"/>
      <c r="EF106" s="881"/>
      <c r="EG106" s="881"/>
      <c r="EH106" s="881"/>
      <c r="EI106" s="882"/>
      <c r="EJ106" s="880"/>
      <c r="EK106" s="881"/>
      <c r="EL106" s="881"/>
      <c r="EM106" s="881"/>
      <c r="EN106" s="881"/>
      <c r="EO106" s="881"/>
      <c r="EP106" s="881"/>
      <c r="EQ106" s="881"/>
      <c r="ER106" s="881"/>
      <c r="ES106" s="881"/>
      <c r="ET106" s="881"/>
      <c r="EU106" s="881"/>
      <c r="EV106" s="881"/>
      <c r="EW106" s="882"/>
      <c r="EX106" s="880"/>
      <c r="EY106" s="881"/>
      <c r="EZ106" s="881"/>
      <c r="FA106" s="881"/>
      <c r="FB106" s="881"/>
      <c r="FC106" s="881"/>
      <c r="FD106" s="881"/>
      <c r="FE106" s="881"/>
      <c r="FF106" s="881"/>
      <c r="FG106" s="881"/>
      <c r="FH106" s="881"/>
      <c r="FI106" s="881"/>
      <c r="FJ106" s="881"/>
      <c r="FK106" s="1281"/>
    </row>
    <row r="107" spans="1:167" s="41" customFormat="1" ht="9.75" customHeight="1">
      <c r="A107" s="902"/>
      <c r="B107" s="902"/>
      <c r="C107" s="902"/>
      <c r="D107" s="902"/>
      <c r="E107" s="902"/>
      <c r="F107" s="902"/>
      <c r="G107" s="902"/>
      <c r="H107" s="902"/>
      <c r="I107" s="902"/>
      <c r="J107" s="902"/>
      <c r="K107" s="902"/>
      <c r="L107" s="902"/>
      <c r="M107" s="902"/>
      <c r="N107" s="902"/>
      <c r="O107" s="902"/>
      <c r="P107" s="902"/>
      <c r="Q107" s="902"/>
      <c r="R107" s="902"/>
      <c r="S107" s="902"/>
      <c r="T107" s="902"/>
      <c r="U107" s="902"/>
      <c r="V107" s="902"/>
      <c r="W107" s="902"/>
      <c r="X107" s="902"/>
      <c r="Y107" s="902"/>
      <c r="Z107" s="902"/>
      <c r="AA107" s="902"/>
      <c r="AB107" s="902"/>
      <c r="AC107" s="902"/>
      <c r="AD107" s="902"/>
      <c r="AE107" s="902"/>
      <c r="AF107" s="902"/>
      <c r="AG107" s="902"/>
      <c r="AH107" s="902"/>
      <c r="AI107" s="902"/>
      <c r="AJ107" s="902"/>
      <c r="AK107" s="902"/>
      <c r="AL107" s="903"/>
      <c r="AM107" s="904"/>
      <c r="AN107" s="904"/>
      <c r="AO107" s="904"/>
      <c r="AP107" s="904"/>
      <c r="AQ107" s="1262"/>
      <c r="AR107" s="883"/>
      <c r="AS107" s="884"/>
      <c r="AT107" s="884"/>
      <c r="AU107" s="884"/>
      <c r="AV107" s="884"/>
      <c r="AW107" s="884"/>
      <c r="AX107" s="884"/>
      <c r="AY107" s="884"/>
      <c r="AZ107" s="884"/>
      <c r="BA107" s="884"/>
      <c r="BB107" s="884"/>
      <c r="BC107" s="884"/>
      <c r="BD107" s="884"/>
      <c r="BE107" s="885"/>
      <c r="BF107" s="880"/>
      <c r="BG107" s="881"/>
      <c r="BH107" s="881"/>
      <c r="BI107" s="881"/>
      <c r="BJ107" s="881"/>
      <c r="BK107" s="881"/>
      <c r="BL107" s="881"/>
      <c r="BM107" s="881"/>
      <c r="BN107" s="881"/>
      <c r="BO107" s="881"/>
      <c r="BP107" s="881"/>
      <c r="BQ107" s="881"/>
      <c r="BR107" s="881"/>
      <c r="BS107" s="881"/>
      <c r="BT107" s="882"/>
      <c r="BU107" s="880"/>
      <c r="BV107" s="881"/>
      <c r="BW107" s="881"/>
      <c r="BX107" s="881"/>
      <c r="BY107" s="881"/>
      <c r="BZ107" s="881"/>
      <c r="CA107" s="881"/>
      <c r="CB107" s="881"/>
      <c r="CC107" s="881"/>
      <c r="CD107" s="881"/>
      <c r="CE107" s="881"/>
      <c r="CF107" s="881"/>
      <c r="CG107" s="881"/>
      <c r="CH107" s="882"/>
      <c r="CI107" s="880"/>
      <c r="CJ107" s="881"/>
      <c r="CK107" s="881"/>
      <c r="CL107" s="881"/>
      <c r="CM107" s="881"/>
      <c r="CN107" s="881"/>
      <c r="CO107" s="881"/>
      <c r="CP107" s="881"/>
      <c r="CQ107" s="881"/>
      <c r="CR107" s="881"/>
      <c r="CS107" s="881"/>
      <c r="CT107" s="881"/>
      <c r="CU107" s="881"/>
      <c r="CV107" s="882"/>
      <c r="CW107" s="880"/>
      <c r="CX107" s="881"/>
      <c r="CY107" s="881"/>
      <c r="CZ107" s="881"/>
      <c r="DA107" s="881"/>
      <c r="DB107" s="881"/>
      <c r="DC107" s="881"/>
      <c r="DD107" s="881"/>
      <c r="DE107" s="881"/>
      <c r="DF107" s="881"/>
      <c r="DG107" s="881"/>
      <c r="DH107" s="881"/>
      <c r="DI107" s="881"/>
      <c r="DJ107" s="882"/>
      <c r="DK107" s="883"/>
      <c r="DL107" s="884"/>
      <c r="DM107" s="884"/>
      <c r="DN107" s="884"/>
      <c r="DO107" s="884"/>
      <c r="DP107" s="884"/>
      <c r="DQ107" s="884"/>
      <c r="DR107" s="884"/>
      <c r="DS107" s="884"/>
      <c r="DT107" s="884"/>
      <c r="DU107" s="884"/>
      <c r="DV107" s="884"/>
      <c r="DW107" s="884"/>
      <c r="DX107" s="884"/>
      <c r="DY107" s="885"/>
      <c r="DZ107" s="880"/>
      <c r="EA107" s="881"/>
      <c r="EB107" s="881"/>
      <c r="EC107" s="881"/>
      <c r="ED107" s="881"/>
      <c r="EE107" s="881"/>
      <c r="EF107" s="881"/>
      <c r="EG107" s="881"/>
      <c r="EH107" s="881"/>
      <c r="EI107" s="882"/>
      <c r="EJ107" s="880"/>
      <c r="EK107" s="881"/>
      <c r="EL107" s="881"/>
      <c r="EM107" s="881"/>
      <c r="EN107" s="881"/>
      <c r="EO107" s="881"/>
      <c r="EP107" s="881"/>
      <c r="EQ107" s="881"/>
      <c r="ER107" s="881"/>
      <c r="ES107" s="881"/>
      <c r="ET107" s="881"/>
      <c r="EU107" s="881"/>
      <c r="EV107" s="881"/>
      <c r="EW107" s="882"/>
      <c r="EX107" s="880"/>
      <c r="EY107" s="881"/>
      <c r="EZ107" s="881"/>
      <c r="FA107" s="881"/>
      <c r="FB107" s="881"/>
      <c r="FC107" s="881"/>
      <c r="FD107" s="881"/>
      <c r="FE107" s="881"/>
      <c r="FF107" s="881"/>
      <c r="FG107" s="881"/>
      <c r="FH107" s="881"/>
      <c r="FI107" s="881"/>
      <c r="FJ107" s="881"/>
      <c r="FK107" s="1281"/>
    </row>
    <row r="108" spans="1:167" s="41" customFormat="1" ht="9.75" customHeight="1">
      <c r="A108" s="902" t="s">
        <v>510</v>
      </c>
      <c r="B108" s="902"/>
      <c r="C108" s="902"/>
      <c r="D108" s="902"/>
      <c r="E108" s="902"/>
      <c r="F108" s="902"/>
      <c r="G108" s="902"/>
      <c r="H108" s="902"/>
      <c r="I108" s="902"/>
      <c r="J108" s="902"/>
      <c r="K108" s="902"/>
      <c r="L108" s="902"/>
      <c r="M108" s="902"/>
      <c r="N108" s="902"/>
      <c r="O108" s="902"/>
      <c r="P108" s="902"/>
      <c r="Q108" s="902"/>
      <c r="R108" s="902"/>
      <c r="S108" s="902"/>
      <c r="T108" s="902"/>
      <c r="U108" s="902"/>
      <c r="V108" s="902"/>
      <c r="W108" s="902"/>
      <c r="X108" s="902"/>
      <c r="Y108" s="902"/>
      <c r="Z108" s="902"/>
      <c r="AA108" s="902"/>
      <c r="AB108" s="902"/>
      <c r="AC108" s="902"/>
      <c r="AD108" s="902"/>
      <c r="AE108" s="902"/>
      <c r="AF108" s="902"/>
      <c r="AG108" s="902"/>
      <c r="AH108" s="902"/>
      <c r="AI108" s="902"/>
      <c r="AJ108" s="902"/>
      <c r="AK108" s="902"/>
      <c r="AL108" s="903" t="s">
        <v>103</v>
      </c>
      <c r="AM108" s="904"/>
      <c r="AN108" s="904"/>
      <c r="AO108" s="904"/>
      <c r="AP108" s="904"/>
      <c r="AQ108" s="1262"/>
      <c r="AR108" s="883"/>
      <c r="AS108" s="884"/>
      <c r="AT108" s="884"/>
      <c r="AU108" s="884"/>
      <c r="AV108" s="884"/>
      <c r="AW108" s="884"/>
      <c r="AX108" s="884"/>
      <c r="AY108" s="884"/>
      <c r="AZ108" s="884"/>
      <c r="BA108" s="884"/>
      <c r="BB108" s="884"/>
      <c r="BC108" s="884"/>
      <c r="BD108" s="884"/>
      <c r="BE108" s="885"/>
      <c r="BF108" s="880"/>
      <c r="BG108" s="881"/>
      <c r="BH108" s="881"/>
      <c r="BI108" s="881"/>
      <c r="BJ108" s="881"/>
      <c r="BK108" s="881"/>
      <c r="BL108" s="881"/>
      <c r="BM108" s="881"/>
      <c r="BN108" s="881"/>
      <c r="BO108" s="881"/>
      <c r="BP108" s="881"/>
      <c r="BQ108" s="881"/>
      <c r="BR108" s="881"/>
      <c r="BS108" s="881"/>
      <c r="BT108" s="882"/>
      <c r="BU108" s="880"/>
      <c r="BV108" s="881"/>
      <c r="BW108" s="881"/>
      <c r="BX108" s="881"/>
      <c r="BY108" s="881"/>
      <c r="BZ108" s="881"/>
      <c r="CA108" s="881"/>
      <c r="CB108" s="881"/>
      <c r="CC108" s="881"/>
      <c r="CD108" s="881"/>
      <c r="CE108" s="881"/>
      <c r="CF108" s="881"/>
      <c r="CG108" s="881"/>
      <c r="CH108" s="882"/>
      <c r="CI108" s="880"/>
      <c r="CJ108" s="881"/>
      <c r="CK108" s="881"/>
      <c r="CL108" s="881"/>
      <c r="CM108" s="881"/>
      <c r="CN108" s="881"/>
      <c r="CO108" s="881"/>
      <c r="CP108" s="881"/>
      <c r="CQ108" s="881"/>
      <c r="CR108" s="881"/>
      <c r="CS108" s="881"/>
      <c r="CT108" s="881"/>
      <c r="CU108" s="881"/>
      <c r="CV108" s="882"/>
      <c r="CW108" s="880"/>
      <c r="CX108" s="881"/>
      <c r="CY108" s="881"/>
      <c r="CZ108" s="881"/>
      <c r="DA108" s="881"/>
      <c r="DB108" s="881"/>
      <c r="DC108" s="881"/>
      <c r="DD108" s="881"/>
      <c r="DE108" s="881"/>
      <c r="DF108" s="881"/>
      <c r="DG108" s="881"/>
      <c r="DH108" s="881"/>
      <c r="DI108" s="881"/>
      <c r="DJ108" s="882"/>
      <c r="DK108" s="883"/>
      <c r="DL108" s="884"/>
      <c r="DM108" s="884"/>
      <c r="DN108" s="884"/>
      <c r="DO108" s="884"/>
      <c r="DP108" s="884"/>
      <c r="DQ108" s="884"/>
      <c r="DR108" s="884"/>
      <c r="DS108" s="884"/>
      <c r="DT108" s="884"/>
      <c r="DU108" s="884"/>
      <c r="DV108" s="884"/>
      <c r="DW108" s="884"/>
      <c r="DX108" s="884"/>
      <c r="DY108" s="885"/>
      <c r="DZ108" s="880"/>
      <c r="EA108" s="881"/>
      <c r="EB108" s="881"/>
      <c r="EC108" s="881"/>
      <c r="ED108" s="881"/>
      <c r="EE108" s="881"/>
      <c r="EF108" s="881"/>
      <c r="EG108" s="881"/>
      <c r="EH108" s="881"/>
      <c r="EI108" s="882"/>
      <c r="EJ108" s="880"/>
      <c r="EK108" s="881"/>
      <c r="EL108" s="881"/>
      <c r="EM108" s="881"/>
      <c r="EN108" s="881"/>
      <c r="EO108" s="881"/>
      <c r="EP108" s="881"/>
      <c r="EQ108" s="881"/>
      <c r="ER108" s="881"/>
      <c r="ES108" s="881"/>
      <c r="ET108" s="881"/>
      <c r="EU108" s="881"/>
      <c r="EV108" s="881"/>
      <c r="EW108" s="882"/>
      <c r="EX108" s="880"/>
      <c r="EY108" s="881"/>
      <c r="EZ108" s="881"/>
      <c r="FA108" s="881"/>
      <c r="FB108" s="881"/>
      <c r="FC108" s="881"/>
      <c r="FD108" s="881"/>
      <c r="FE108" s="881"/>
      <c r="FF108" s="881"/>
      <c r="FG108" s="881"/>
      <c r="FH108" s="881"/>
      <c r="FI108" s="881"/>
      <c r="FJ108" s="881"/>
      <c r="FK108" s="1281"/>
    </row>
    <row r="109" spans="1:167" s="41" customFormat="1" ht="10.5" customHeight="1">
      <c r="A109" s="913" t="s">
        <v>511</v>
      </c>
      <c r="B109" s="913"/>
      <c r="C109" s="913"/>
      <c r="D109" s="913"/>
      <c r="E109" s="913"/>
      <c r="F109" s="913"/>
      <c r="G109" s="913"/>
      <c r="H109" s="913"/>
      <c r="I109" s="913"/>
      <c r="J109" s="913"/>
      <c r="K109" s="913"/>
      <c r="L109" s="913"/>
      <c r="M109" s="913"/>
      <c r="N109" s="913"/>
      <c r="O109" s="913"/>
      <c r="P109" s="913"/>
      <c r="Q109" s="913"/>
      <c r="R109" s="913"/>
      <c r="S109" s="913"/>
      <c r="T109" s="913"/>
      <c r="U109" s="913"/>
      <c r="V109" s="913"/>
      <c r="W109" s="913"/>
      <c r="X109" s="913"/>
      <c r="Y109" s="913"/>
      <c r="Z109" s="913"/>
      <c r="AA109" s="913"/>
      <c r="AB109" s="913"/>
      <c r="AC109" s="913"/>
      <c r="AD109" s="913"/>
      <c r="AE109" s="913"/>
      <c r="AF109" s="913"/>
      <c r="AG109" s="913"/>
      <c r="AH109" s="913"/>
      <c r="AI109" s="913"/>
      <c r="AJ109" s="913"/>
      <c r="AK109" s="913"/>
      <c r="AL109" s="903" t="s">
        <v>191</v>
      </c>
      <c r="AM109" s="904"/>
      <c r="AN109" s="904"/>
      <c r="AO109" s="904"/>
      <c r="AP109" s="904"/>
      <c r="AQ109" s="1262"/>
      <c r="AR109" s="883"/>
      <c r="AS109" s="884"/>
      <c r="AT109" s="884"/>
      <c r="AU109" s="884"/>
      <c r="AV109" s="884"/>
      <c r="AW109" s="884"/>
      <c r="AX109" s="884"/>
      <c r="AY109" s="884"/>
      <c r="AZ109" s="884"/>
      <c r="BA109" s="884"/>
      <c r="BB109" s="884"/>
      <c r="BC109" s="884"/>
      <c r="BD109" s="884"/>
      <c r="BE109" s="885"/>
      <c r="BF109" s="880">
        <v>38530.629999999997</v>
      </c>
      <c r="BG109" s="881"/>
      <c r="BH109" s="881"/>
      <c r="BI109" s="881"/>
      <c r="BJ109" s="881"/>
      <c r="BK109" s="881"/>
      <c r="BL109" s="881"/>
      <c r="BM109" s="881"/>
      <c r="BN109" s="881"/>
      <c r="BO109" s="881"/>
      <c r="BP109" s="881"/>
      <c r="BQ109" s="881"/>
      <c r="BR109" s="881"/>
      <c r="BS109" s="881"/>
      <c r="BT109" s="882"/>
      <c r="BU109" s="880"/>
      <c r="BV109" s="881"/>
      <c r="BW109" s="881"/>
      <c r="BX109" s="881"/>
      <c r="BY109" s="881"/>
      <c r="BZ109" s="881"/>
      <c r="CA109" s="881"/>
      <c r="CB109" s="881"/>
      <c r="CC109" s="881"/>
      <c r="CD109" s="881"/>
      <c r="CE109" s="881"/>
      <c r="CF109" s="881"/>
      <c r="CG109" s="881"/>
      <c r="CH109" s="882"/>
      <c r="CI109" s="880"/>
      <c r="CJ109" s="881"/>
      <c r="CK109" s="881"/>
      <c r="CL109" s="881"/>
      <c r="CM109" s="881"/>
      <c r="CN109" s="881"/>
      <c r="CO109" s="881"/>
      <c r="CP109" s="881"/>
      <c r="CQ109" s="881"/>
      <c r="CR109" s="881"/>
      <c r="CS109" s="881"/>
      <c r="CT109" s="881"/>
      <c r="CU109" s="881"/>
      <c r="CV109" s="882"/>
      <c r="CW109" s="880"/>
      <c r="CX109" s="881"/>
      <c r="CY109" s="881"/>
      <c r="CZ109" s="881"/>
      <c r="DA109" s="881"/>
      <c r="DB109" s="881"/>
      <c r="DC109" s="881"/>
      <c r="DD109" s="881"/>
      <c r="DE109" s="881"/>
      <c r="DF109" s="881"/>
      <c r="DG109" s="881"/>
      <c r="DH109" s="881"/>
      <c r="DI109" s="881"/>
      <c r="DJ109" s="882"/>
      <c r="DK109" s="883"/>
      <c r="DL109" s="884"/>
      <c r="DM109" s="884"/>
      <c r="DN109" s="884"/>
      <c r="DO109" s="884"/>
      <c r="DP109" s="884"/>
      <c r="DQ109" s="884"/>
      <c r="DR109" s="884"/>
      <c r="DS109" s="884"/>
      <c r="DT109" s="884"/>
      <c r="DU109" s="884"/>
      <c r="DV109" s="884"/>
      <c r="DW109" s="884"/>
      <c r="DX109" s="884"/>
      <c r="DY109" s="885"/>
      <c r="DZ109" s="880"/>
      <c r="EA109" s="881"/>
      <c r="EB109" s="881"/>
      <c r="EC109" s="881"/>
      <c r="ED109" s="881"/>
      <c r="EE109" s="881"/>
      <c r="EF109" s="881"/>
      <c r="EG109" s="881"/>
      <c r="EH109" s="881"/>
      <c r="EI109" s="882"/>
      <c r="EJ109" s="880"/>
      <c r="EK109" s="881"/>
      <c r="EL109" s="881"/>
      <c r="EM109" s="881"/>
      <c r="EN109" s="881"/>
      <c r="EO109" s="881"/>
      <c r="EP109" s="881"/>
      <c r="EQ109" s="881"/>
      <c r="ER109" s="881"/>
      <c r="ES109" s="881"/>
      <c r="ET109" s="881"/>
      <c r="EU109" s="881"/>
      <c r="EV109" s="881"/>
      <c r="EW109" s="882"/>
      <c r="EX109" s="880"/>
      <c r="EY109" s="881"/>
      <c r="EZ109" s="881"/>
      <c r="FA109" s="881"/>
      <c r="FB109" s="881"/>
      <c r="FC109" s="881"/>
      <c r="FD109" s="881"/>
      <c r="FE109" s="881"/>
      <c r="FF109" s="881"/>
      <c r="FG109" s="881"/>
      <c r="FH109" s="881"/>
      <c r="FI109" s="881"/>
      <c r="FJ109" s="881"/>
      <c r="FK109" s="1281"/>
    </row>
    <row r="110" spans="1:167" s="41" customFormat="1" ht="18.75" customHeight="1">
      <c r="A110" s="1282" t="s">
        <v>507</v>
      </c>
      <c r="B110" s="1282"/>
      <c r="C110" s="1282"/>
      <c r="D110" s="1282"/>
      <c r="E110" s="1282"/>
      <c r="F110" s="1282"/>
      <c r="G110" s="1282"/>
      <c r="H110" s="1282"/>
      <c r="I110" s="1282"/>
      <c r="J110" s="1282"/>
      <c r="K110" s="1282"/>
      <c r="L110" s="1282"/>
      <c r="M110" s="1282"/>
      <c r="N110" s="1282"/>
      <c r="O110" s="1282"/>
      <c r="P110" s="1282"/>
      <c r="Q110" s="1282"/>
      <c r="R110" s="1282"/>
      <c r="S110" s="1282"/>
      <c r="T110" s="1282"/>
      <c r="U110" s="1282"/>
      <c r="V110" s="1282"/>
      <c r="W110" s="1282"/>
      <c r="X110" s="1282"/>
      <c r="Y110" s="1282"/>
      <c r="Z110" s="1282"/>
      <c r="AA110" s="1282"/>
      <c r="AB110" s="1282"/>
      <c r="AC110" s="1282"/>
      <c r="AD110" s="1282"/>
      <c r="AE110" s="1282"/>
      <c r="AF110" s="1282"/>
      <c r="AG110" s="1282"/>
      <c r="AH110" s="1282"/>
      <c r="AI110" s="1282"/>
      <c r="AJ110" s="1282"/>
      <c r="AK110" s="1282"/>
      <c r="AL110" s="903" t="s">
        <v>338</v>
      </c>
      <c r="AM110" s="904"/>
      <c r="AN110" s="904"/>
      <c r="AO110" s="904"/>
      <c r="AP110" s="904"/>
      <c r="AQ110" s="1262"/>
      <c r="AR110" s="883"/>
      <c r="AS110" s="884"/>
      <c r="AT110" s="884"/>
      <c r="AU110" s="884"/>
      <c r="AV110" s="884"/>
      <c r="AW110" s="884"/>
      <c r="AX110" s="884"/>
      <c r="AY110" s="884"/>
      <c r="AZ110" s="884"/>
      <c r="BA110" s="884"/>
      <c r="BB110" s="884"/>
      <c r="BC110" s="884"/>
      <c r="BD110" s="884"/>
      <c r="BE110" s="885"/>
      <c r="BF110" s="880">
        <v>38530.629999999997</v>
      </c>
      <c r="BG110" s="881"/>
      <c r="BH110" s="881"/>
      <c r="BI110" s="881"/>
      <c r="BJ110" s="881"/>
      <c r="BK110" s="881"/>
      <c r="BL110" s="881"/>
      <c r="BM110" s="881"/>
      <c r="BN110" s="881"/>
      <c r="BO110" s="881"/>
      <c r="BP110" s="881"/>
      <c r="BQ110" s="881"/>
      <c r="BR110" s="881"/>
      <c r="BS110" s="881"/>
      <c r="BT110" s="882"/>
      <c r="BU110" s="880"/>
      <c r="BV110" s="881"/>
      <c r="BW110" s="881"/>
      <c r="BX110" s="881"/>
      <c r="BY110" s="881"/>
      <c r="BZ110" s="881"/>
      <c r="CA110" s="881"/>
      <c r="CB110" s="881"/>
      <c r="CC110" s="881"/>
      <c r="CD110" s="881"/>
      <c r="CE110" s="881"/>
      <c r="CF110" s="881"/>
      <c r="CG110" s="881"/>
      <c r="CH110" s="882"/>
      <c r="CI110" s="880"/>
      <c r="CJ110" s="881"/>
      <c r="CK110" s="881"/>
      <c r="CL110" s="881"/>
      <c r="CM110" s="881"/>
      <c r="CN110" s="881"/>
      <c r="CO110" s="881"/>
      <c r="CP110" s="881"/>
      <c r="CQ110" s="881"/>
      <c r="CR110" s="881"/>
      <c r="CS110" s="881"/>
      <c r="CT110" s="881"/>
      <c r="CU110" s="881"/>
      <c r="CV110" s="882"/>
      <c r="CW110" s="880"/>
      <c r="CX110" s="881"/>
      <c r="CY110" s="881"/>
      <c r="CZ110" s="881"/>
      <c r="DA110" s="881"/>
      <c r="DB110" s="881"/>
      <c r="DC110" s="881"/>
      <c r="DD110" s="881"/>
      <c r="DE110" s="881"/>
      <c r="DF110" s="881"/>
      <c r="DG110" s="881"/>
      <c r="DH110" s="881"/>
      <c r="DI110" s="881"/>
      <c r="DJ110" s="882"/>
      <c r="DK110" s="883"/>
      <c r="DL110" s="884"/>
      <c r="DM110" s="884"/>
      <c r="DN110" s="884"/>
      <c r="DO110" s="884"/>
      <c r="DP110" s="884"/>
      <c r="DQ110" s="884"/>
      <c r="DR110" s="884"/>
      <c r="DS110" s="884"/>
      <c r="DT110" s="884"/>
      <c r="DU110" s="884"/>
      <c r="DV110" s="884"/>
      <c r="DW110" s="884"/>
      <c r="DX110" s="884"/>
      <c r="DY110" s="885"/>
      <c r="DZ110" s="880"/>
      <c r="EA110" s="881"/>
      <c r="EB110" s="881"/>
      <c r="EC110" s="881"/>
      <c r="ED110" s="881"/>
      <c r="EE110" s="881"/>
      <c r="EF110" s="881"/>
      <c r="EG110" s="881"/>
      <c r="EH110" s="881"/>
      <c r="EI110" s="882"/>
      <c r="EJ110" s="880"/>
      <c r="EK110" s="881"/>
      <c r="EL110" s="881"/>
      <c r="EM110" s="881"/>
      <c r="EN110" s="881"/>
      <c r="EO110" s="881"/>
      <c r="EP110" s="881"/>
      <c r="EQ110" s="881"/>
      <c r="ER110" s="881"/>
      <c r="ES110" s="881"/>
      <c r="ET110" s="881"/>
      <c r="EU110" s="881"/>
      <c r="EV110" s="881"/>
      <c r="EW110" s="882"/>
      <c r="EX110" s="880"/>
      <c r="EY110" s="881"/>
      <c r="EZ110" s="881"/>
      <c r="FA110" s="881"/>
      <c r="FB110" s="881"/>
      <c r="FC110" s="881"/>
      <c r="FD110" s="881"/>
      <c r="FE110" s="881"/>
      <c r="FF110" s="881"/>
      <c r="FG110" s="881"/>
      <c r="FH110" s="881"/>
      <c r="FI110" s="881"/>
      <c r="FJ110" s="881"/>
      <c r="FK110" s="1281"/>
    </row>
    <row r="111" spans="1:167" s="41" customFormat="1" ht="37.5" customHeight="1">
      <c r="A111" s="1283" t="s">
        <v>508</v>
      </c>
      <c r="B111" s="1283"/>
      <c r="C111" s="1283"/>
      <c r="D111" s="1283"/>
      <c r="E111" s="1283"/>
      <c r="F111" s="1283"/>
      <c r="G111" s="1283"/>
      <c r="H111" s="1283"/>
      <c r="I111" s="1283"/>
      <c r="J111" s="1283"/>
      <c r="K111" s="1283"/>
      <c r="L111" s="1283"/>
      <c r="M111" s="1283"/>
      <c r="N111" s="1283"/>
      <c r="O111" s="1283"/>
      <c r="P111" s="1283"/>
      <c r="Q111" s="1283"/>
      <c r="R111" s="1283"/>
      <c r="S111" s="1283"/>
      <c r="T111" s="1283"/>
      <c r="U111" s="1283"/>
      <c r="V111" s="1283"/>
      <c r="W111" s="1283"/>
      <c r="X111" s="1283"/>
      <c r="Y111" s="1283"/>
      <c r="Z111" s="1283"/>
      <c r="AA111" s="1283"/>
      <c r="AB111" s="1283"/>
      <c r="AC111" s="1283"/>
      <c r="AD111" s="1283"/>
      <c r="AE111" s="1283"/>
      <c r="AF111" s="1283"/>
      <c r="AG111" s="1283"/>
      <c r="AH111" s="1283"/>
      <c r="AI111" s="1283"/>
      <c r="AJ111" s="1283"/>
      <c r="AK111" s="1283"/>
      <c r="AL111" s="903" t="s">
        <v>512</v>
      </c>
      <c r="AM111" s="904"/>
      <c r="AN111" s="904"/>
      <c r="AO111" s="904"/>
      <c r="AP111" s="904"/>
      <c r="AQ111" s="1262"/>
      <c r="AR111" s="883"/>
      <c r="AS111" s="884"/>
      <c r="AT111" s="884"/>
      <c r="AU111" s="884"/>
      <c r="AV111" s="884"/>
      <c r="AW111" s="884"/>
      <c r="AX111" s="884"/>
      <c r="AY111" s="884"/>
      <c r="AZ111" s="884"/>
      <c r="BA111" s="884"/>
      <c r="BB111" s="884"/>
      <c r="BC111" s="884"/>
      <c r="BD111" s="884"/>
      <c r="BE111" s="885"/>
      <c r="BF111" s="880">
        <v>38530.629999999997</v>
      </c>
      <c r="BG111" s="881"/>
      <c r="BH111" s="881"/>
      <c r="BI111" s="881"/>
      <c r="BJ111" s="881"/>
      <c r="BK111" s="881"/>
      <c r="BL111" s="881"/>
      <c r="BM111" s="881"/>
      <c r="BN111" s="881"/>
      <c r="BO111" s="881"/>
      <c r="BP111" s="881"/>
      <c r="BQ111" s="881"/>
      <c r="BR111" s="881"/>
      <c r="BS111" s="881"/>
      <c r="BT111" s="882"/>
      <c r="BU111" s="880"/>
      <c r="BV111" s="881"/>
      <c r="BW111" s="881"/>
      <c r="BX111" s="881"/>
      <c r="BY111" s="881"/>
      <c r="BZ111" s="881"/>
      <c r="CA111" s="881"/>
      <c r="CB111" s="881"/>
      <c r="CC111" s="881"/>
      <c r="CD111" s="881"/>
      <c r="CE111" s="881"/>
      <c r="CF111" s="881"/>
      <c r="CG111" s="881"/>
      <c r="CH111" s="882"/>
      <c r="CI111" s="880"/>
      <c r="CJ111" s="881"/>
      <c r="CK111" s="881"/>
      <c r="CL111" s="881"/>
      <c r="CM111" s="881"/>
      <c r="CN111" s="881"/>
      <c r="CO111" s="881"/>
      <c r="CP111" s="881"/>
      <c r="CQ111" s="881"/>
      <c r="CR111" s="881"/>
      <c r="CS111" s="881"/>
      <c r="CT111" s="881"/>
      <c r="CU111" s="881"/>
      <c r="CV111" s="882"/>
      <c r="CW111" s="880"/>
      <c r="CX111" s="881"/>
      <c r="CY111" s="881"/>
      <c r="CZ111" s="881"/>
      <c r="DA111" s="881"/>
      <c r="DB111" s="881"/>
      <c r="DC111" s="881"/>
      <c r="DD111" s="881"/>
      <c r="DE111" s="881"/>
      <c r="DF111" s="881"/>
      <c r="DG111" s="881"/>
      <c r="DH111" s="881"/>
      <c r="DI111" s="881"/>
      <c r="DJ111" s="882"/>
      <c r="DK111" s="883"/>
      <c r="DL111" s="884"/>
      <c r="DM111" s="884"/>
      <c r="DN111" s="884"/>
      <c r="DO111" s="884"/>
      <c r="DP111" s="884"/>
      <c r="DQ111" s="884"/>
      <c r="DR111" s="884"/>
      <c r="DS111" s="884"/>
      <c r="DT111" s="884"/>
      <c r="DU111" s="884"/>
      <c r="DV111" s="884"/>
      <c r="DW111" s="884"/>
      <c r="DX111" s="884"/>
      <c r="DY111" s="885"/>
      <c r="DZ111" s="880"/>
      <c r="EA111" s="881"/>
      <c r="EB111" s="881"/>
      <c r="EC111" s="881"/>
      <c r="ED111" s="881"/>
      <c r="EE111" s="881"/>
      <c r="EF111" s="881"/>
      <c r="EG111" s="881"/>
      <c r="EH111" s="881"/>
      <c r="EI111" s="882"/>
      <c r="EJ111" s="880"/>
      <c r="EK111" s="881"/>
      <c r="EL111" s="881"/>
      <c r="EM111" s="881"/>
      <c r="EN111" s="881"/>
      <c r="EO111" s="881"/>
      <c r="EP111" s="881"/>
      <c r="EQ111" s="881"/>
      <c r="ER111" s="881"/>
      <c r="ES111" s="881"/>
      <c r="ET111" s="881"/>
      <c r="EU111" s="881"/>
      <c r="EV111" s="881"/>
      <c r="EW111" s="882"/>
      <c r="EX111" s="880"/>
      <c r="EY111" s="881"/>
      <c r="EZ111" s="881"/>
      <c r="FA111" s="881"/>
      <c r="FB111" s="881"/>
      <c r="FC111" s="881"/>
      <c r="FD111" s="881"/>
      <c r="FE111" s="881"/>
      <c r="FF111" s="881"/>
      <c r="FG111" s="881"/>
      <c r="FH111" s="881"/>
      <c r="FI111" s="881"/>
      <c r="FJ111" s="881"/>
      <c r="FK111" s="1281"/>
    </row>
    <row r="112" spans="1:167" s="41" customFormat="1" ht="9.75" customHeight="1">
      <c r="A112" s="902"/>
      <c r="B112" s="902"/>
      <c r="C112" s="902"/>
      <c r="D112" s="902"/>
      <c r="E112" s="902"/>
      <c r="F112" s="902"/>
      <c r="G112" s="902"/>
      <c r="H112" s="902"/>
      <c r="I112" s="902"/>
      <c r="J112" s="902"/>
      <c r="K112" s="902"/>
      <c r="L112" s="902"/>
      <c r="M112" s="902"/>
      <c r="N112" s="902"/>
      <c r="O112" s="902"/>
      <c r="P112" s="902"/>
      <c r="Q112" s="902"/>
      <c r="R112" s="902"/>
      <c r="S112" s="902"/>
      <c r="T112" s="902"/>
      <c r="U112" s="902"/>
      <c r="V112" s="902"/>
      <c r="W112" s="902"/>
      <c r="X112" s="902"/>
      <c r="Y112" s="902"/>
      <c r="Z112" s="902"/>
      <c r="AA112" s="902"/>
      <c r="AB112" s="902"/>
      <c r="AC112" s="902"/>
      <c r="AD112" s="902"/>
      <c r="AE112" s="902"/>
      <c r="AF112" s="902"/>
      <c r="AG112" s="902"/>
      <c r="AH112" s="902"/>
      <c r="AI112" s="902"/>
      <c r="AJ112" s="902"/>
      <c r="AK112" s="902"/>
      <c r="AL112" s="903"/>
      <c r="AM112" s="904"/>
      <c r="AN112" s="904"/>
      <c r="AO112" s="904"/>
      <c r="AP112" s="904"/>
      <c r="AQ112" s="1262"/>
      <c r="AR112" s="883"/>
      <c r="AS112" s="884"/>
      <c r="AT112" s="884"/>
      <c r="AU112" s="884"/>
      <c r="AV112" s="884"/>
      <c r="AW112" s="884"/>
      <c r="AX112" s="884"/>
      <c r="AY112" s="884"/>
      <c r="AZ112" s="884"/>
      <c r="BA112" s="884"/>
      <c r="BB112" s="884"/>
      <c r="BC112" s="884"/>
      <c r="BD112" s="884"/>
      <c r="BE112" s="885"/>
      <c r="BF112" s="880"/>
      <c r="BG112" s="881"/>
      <c r="BH112" s="881"/>
      <c r="BI112" s="881"/>
      <c r="BJ112" s="881"/>
      <c r="BK112" s="881"/>
      <c r="BL112" s="881"/>
      <c r="BM112" s="881"/>
      <c r="BN112" s="881"/>
      <c r="BO112" s="881"/>
      <c r="BP112" s="881"/>
      <c r="BQ112" s="881"/>
      <c r="BR112" s="881"/>
      <c r="BS112" s="881"/>
      <c r="BT112" s="882"/>
      <c r="BU112" s="880"/>
      <c r="BV112" s="881"/>
      <c r="BW112" s="881"/>
      <c r="BX112" s="881"/>
      <c r="BY112" s="881"/>
      <c r="BZ112" s="881"/>
      <c r="CA112" s="881"/>
      <c r="CB112" s="881"/>
      <c r="CC112" s="881"/>
      <c r="CD112" s="881"/>
      <c r="CE112" s="881"/>
      <c r="CF112" s="881"/>
      <c r="CG112" s="881"/>
      <c r="CH112" s="882"/>
      <c r="CI112" s="880"/>
      <c r="CJ112" s="881"/>
      <c r="CK112" s="881"/>
      <c r="CL112" s="881"/>
      <c r="CM112" s="881"/>
      <c r="CN112" s="881"/>
      <c r="CO112" s="881"/>
      <c r="CP112" s="881"/>
      <c r="CQ112" s="881"/>
      <c r="CR112" s="881"/>
      <c r="CS112" s="881"/>
      <c r="CT112" s="881"/>
      <c r="CU112" s="881"/>
      <c r="CV112" s="882"/>
      <c r="CW112" s="880"/>
      <c r="CX112" s="881"/>
      <c r="CY112" s="881"/>
      <c r="CZ112" s="881"/>
      <c r="DA112" s="881"/>
      <c r="DB112" s="881"/>
      <c r="DC112" s="881"/>
      <c r="DD112" s="881"/>
      <c r="DE112" s="881"/>
      <c r="DF112" s="881"/>
      <c r="DG112" s="881"/>
      <c r="DH112" s="881"/>
      <c r="DI112" s="881"/>
      <c r="DJ112" s="882"/>
      <c r="DK112" s="883"/>
      <c r="DL112" s="884"/>
      <c r="DM112" s="884"/>
      <c r="DN112" s="884"/>
      <c r="DO112" s="884"/>
      <c r="DP112" s="884"/>
      <c r="DQ112" s="884"/>
      <c r="DR112" s="884"/>
      <c r="DS112" s="884"/>
      <c r="DT112" s="884"/>
      <c r="DU112" s="884"/>
      <c r="DV112" s="884"/>
      <c r="DW112" s="884"/>
      <c r="DX112" s="884"/>
      <c r="DY112" s="885"/>
      <c r="DZ112" s="880"/>
      <c r="EA112" s="881"/>
      <c r="EB112" s="881"/>
      <c r="EC112" s="881"/>
      <c r="ED112" s="881"/>
      <c r="EE112" s="881"/>
      <c r="EF112" s="881"/>
      <c r="EG112" s="881"/>
      <c r="EH112" s="881"/>
      <c r="EI112" s="882"/>
      <c r="EJ112" s="880"/>
      <c r="EK112" s="881"/>
      <c r="EL112" s="881"/>
      <c r="EM112" s="881"/>
      <c r="EN112" s="881"/>
      <c r="EO112" s="881"/>
      <c r="EP112" s="881"/>
      <c r="EQ112" s="881"/>
      <c r="ER112" s="881"/>
      <c r="ES112" s="881"/>
      <c r="ET112" s="881"/>
      <c r="EU112" s="881"/>
      <c r="EV112" s="881"/>
      <c r="EW112" s="882"/>
      <c r="EX112" s="880"/>
      <c r="EY112" s="881"/>
      <c r="EZ112" s="881"/>
      <c r="FA112" s="881"/>
      <c r="FB112" s="881"/>
      <c r="FC112" s="881"/>
      <c r="FD112" s="881"/>
      <c r="FE112" s="881"/>
      <c r="FF112" s="881"/>
      <c r="FG112" s="881"/>
      <c r="FH112" s="881"/>
      <c r="FI112" s="881"/>
      <c r="FJ112" s="881"/>
      <c r="FK112" s="1281"/>
    </row>
    <row r="113" spans="1:167" s="41" customFormat="1" ht="9.75" customHeight="1">
      <c r="A113" s="902" t="s">
        <v>510</v>
      </c>
      <c r="B113" s="902"/>
      <c r="C113" s="902"/>
      <c r="D113" s="902"/>
      <c r="E113" s="902"/>
      <c r="F113" s="902"/>
      <c r="G113" s="902"/>
      <c r="H113" s="902"/>
      <c r="I113" s="902"/>
      <c r="J113" s="902"/>
      <c r="K113" s="902"/>
      <c r="L113" s="902"/>
      <c r="M113" s="902"/>
      <c r="N113" s="902"/>
      <c r="O113" s="902"/>
      <c r="P113" s="902"/>
      <c r="Q113" s="902"/>
      <c r="R113" s="902"/>
      <c r="S113" s="902"/>
      <c r="T113" s="902"/>
      <c r="U113" s="902"/>
      <c r="V113" s="902"/>
      <c r="W113" s="902"/>
      <c r="X113" s="902"/>
      <c r="Y113" s="902"/>
      <c r="Z113" s="902"/>
      <c r="AA113" s="902"/>
      <c r="AB113" s="902"/>
      <c r="AC113" s="902"/>
      <c r="AD113" s="902"/>
      <c r="AE113" s="902"/>
      <c r="AF113" s="902"/>
      <c r="AG113" s="902"/>
      <c r="AH113" s="902"/>
      <c r="AI113" s="902"/>
      <c r="AJ113" s="902"/>
      <c r="AK113" s="902"/>
      <c r="AL113" s="903" t="s">
        <v>339</v>
      </c>
      <c r="AM113" s="904"/>
      <c r="AN113" s="904"/>
      <c r="AO113" s="904"/>
      <c r="AP113" s="904"/>
      <c r="AQ113" s="1262"/>
      <c r="AR113" s="883"/>
      <c r="AS113" s="884"/>
      <c r="AT113" s="884"/>
      <c r="AU113" s="884"/>
      <c r="AV113" s="884"/>
      <c r="AW113" s="884"/>
      <c r="AX113" s="884"/>
      <c r="AY113" s="884"/>
      <c r="AZ113" s="884"/>
      <c r="BA113" s="884"/>
      <c r="BB113" s="884"/>
      <c r="BC113" s="884"/>
      <c r="BD113" s="884"/>
      <c r="BE113" s="885"/>
      <c r="BF113" s="880">
        <v>0</v>
      </c>
      <c r="BG113" s="881"/>
      <c r="BH113" s="881"/>
      <c r="BI113" s="881"/>
      <c r="BJ113" s="881"/>
      <c r="BK113" s="881"/>
      <c r="BL113" s="881"/>
      <c r="BM113" s="881"/>
      <c r="BN113" s="881"/>
      <c r="BO113" s="881"/>
      <c r="BP113" s="881"/>
      <c r="BQ113" s="881"/>
      <c r="BR113" s="881"/>
      <c r="BS113" s="881"/>
      <c r="BT113" s="882"/>
      <c r="BU113" s="880"/>
      <c r="BV113" s="881"/>
      <c r="BW113" s="881"/>
      <c r="BX113" s="881"/>
      <c r="BY113" s="881"/>
      <c r="BZ113" s="881"/>
      <c r="CA113" s="881"/>
      <c r="CB113" s="881"/>
      <c r="CC113" s="881"/>
      <c r="CD113" s="881"/>
      <c r="CE113" s="881"/>
      <c r="CF113" s="881"/>
      <c r="CG113" s="881"/>
      <c r="CH113" s="882"/>
      <c r="CI113" s="880"/>
      <c r="CJ113" s="881"/>
      <c r="CK113" s="881"/>
      <c r="CL113" s="881"/>
      <c r="CM113" s="881"/>
      <c r="CN113" s="881"/>
      <c r="CO113" s="881"/>
      <c r="CP113" s="881"/>
      <c r="CQ113" s="881"/>
      <c r="CR113" s="881"/>
      <c r="CS113" s="881"/>
      <c r="CT113" s="881"/>
      <c r="CU113" s="881"/>
      <c r="CV113" s="882"/>
      <c r="CW113" s="880"/>
      <c r="CX113" s="881"/>
      <c r="CY113" s="881"/>
      <c r="CZ113" s="881"/>
      <c r="DA113" s="881"/>
      <c r="DB113" s="881"/>
      <c r="DC113" s="881"/>
      <c r="DD113" s="881"/>
      <c r="DE113" s="881"/>
      <c r="DF113" s="881"/>
      <c r="DG113" s="881"/>
      <c r="DH113" s="881"/>
      <c r="DI113" s="881"/>
      <c r="DJ113" s="882"/>
      <c r="DK113" s="883"/>
      <c r="DL113" s="884"/>
      <c r="DM113" s="884"/>
      <c r="DN113" s="884"/>
      <c r="DO113" s="884"/>
      <c r="DP113" s="884"/>
      <c r="DQ113" s="884"/>
      <c r="DR113" s="884"/>
      <c r="DS113" s="884"/>
      <c r="DT113" s="884"/>
      <c r="DU113" s="884"/>
      <c r="DV113" s="884"/>
      <c r="DW113" s="884"/>
      <c r="DX113" s="884"/>
      <c r="DY113" s="885"/>
      <c r="DZ113" s="880"/>
      <c r="EA113" s="881"/>
      <c r="EB113" s="881"/>
      <c r="EC113" s="881"/>
      <c r="ED113" s="881"/>
      <c r="EE113" s="881"/>
      <c r="EF113" s="881"/>
      <c r="EG113" s="881"/>
      <c r="EH113" s="881"/>
      <c r="EI113" s="882"/>
      <c r="EJ113" s="880"/>
      <c r="EK113" s="881"/>
      <c r="EL113" s="881"/>
      <c r="EM113" s="881"/>
      <c r="EN113" s="881"/>
      <c r="EO113" s="881"/>
      <c r="EP113" s="881"/>
      <c r="EQ113" s="881"/>
      <c r="ER113" s="881"/>
      <c r="ES113" s="881"/>
      <c r="ET113" s="881"/>
      <c r="EU113" s="881"/>
      <c r="EV113" s="881"/>
      <c r="EW113" s="882"/>
      <c r="EX113" s="880"/>
      <c r="EY113" s="881"/>
      <c r="EZ113" s="881"/>
      <c r="FA113" s="881"/>
      <c r="FB113" s="881"/>
      <c r="FC113" s="881"/>
      <c r="FD113" s="881"/>
      <c r="FE113" s="881"/>
      <c r="FF113" s="881"/>
      <c r="FG113" s="881"/>
      <c r="FH113" s="881"/>
      <c r="FI113" s="881"/>
      <c r="FJ113" s="881"/>
      <c r="FK113" s="1281"/>
    </row>
    <row r="114" spans="1:167" s="41" customFormat="1" ht="10.5" customHeight="1">
      <c r="A114" s="913" t="s">
        <v>541</v>
      </c>
      <c r="B114" s="913"/>
      <c r="C114" s="913"/>
      <c r="D114" s="913"/>
      <c r="E114" s="913"/>
      <c r="F114" s="913"/>
      <c r="G114" s="913"/>
      <c r="H114" s="913"/>
      <c r="I114" s="913"/>
      <c r="J114" s="913"/>
      <c r="K114" s="913"/>
      <c r="L114" s="913"/>
      <c r="M114" s="913"/>
      <c r="N114" s="913"/>
      <c r="O114" s="913"/>
      <c r="P114" s="913"/>
      <c r="Q114" s="913"/>
      <c r="R114" s="913"/>
      <c r="S114" s="913"/>
      <c r="T114" s="913"/>
      <c r="U114" s="913"/>
      <c r="V114" s="913"/>
      <c r="W114" s="913"/>
      <c r="X114" s="913"/>
      <c r="Y114" s="913"/>
      <c r="Z114" s="913"/>
      <c r="AA114" s="913"/>
      <c r="AB114" s="913"/>
      <c r="AC114" s="913"/>
      <c r="AD114" s="913"/>
      <c r="AE114" s="913"/>
      <c r="AF114" s="913"/>
      <c r="AG114" s="913"/>
      <c r="AH114" s="913"/>
      <c r="AI114" s="913"/>
      <c r="AJ114" s="913"/>
      <c r="AK114" s="913"/>
      <c r="AL114" s="903" t="s">
        <v>240</v>
      </c>
      <c r="AM114" s="904"/>
      <c r="AN114" s="904"/>
      <c r="AO114" s="904"/>
      <c r="AP114" s="904"/>
      <c r="AQ114" s="1262"/>
      <c r="AR114" s="883"/>
      <c r="AS114" s="884"/>
      <c r="AT114" s="884"/>
      <c r="AU114" s="884"/>
      <c r="AV114" s="884"/>
      <c r="AW114" s="884"/>
      <c r="AX114" s="884"/>
      <c r="AY114" s="884"/>
      <c r="AZ114" s="884"/>
      <c r="BA114" s="884"/>
      <c r="BB114" s="884"/>
      <c r="BC114" s="884"/>
      <c r="BD114" s="884"/>
      <c r="BE114" s="885"/>
      <c r="BF114" s="880"/>
      <c r="BG114" s="881"/>
      <c r="BH114" s="881"/>
      <c r="BI114" s="881"/>
      <c r="BJ114" s="881"/>
      <c r="BK114" s="881"/>
      <c r="BL114" s="881"/>
      <c r="BM114" s="881"/>
      <c r="BN114" s="881"/>
      <c r="BO114" s="881"/>
      <c r="BP114" s="881"/>
      <c r="BQ114" s="881"/>
      <c r="BR114" s="881"/>
      <c r="BS114" s="881"/>
      <c r="BT114" s="882"/>
      <c r="BU114" s="880"/>
      <c r="BV114" s="881"/>
      <c r="BW114" s="881"/>
      <c r="BX114" s="881"/>
      <c r="BY114" s="881"/>
      <c r="BZ114" s="881"/>
      <c r="CA114" s="881"/>
      <c r="CB114" s="881"/>
      <c r="CC114" s="881"/>
      <c r="CD114" s="881"/>
      <c r="CE114" s="881"/>
      <c r="CF114" s="881"/>
      <c r="CG114" s="881"/>
      <c r="CH114" s="882"/>
      <c r="CI114" s="880"/>
      <c r="CJ114" s="881"/>
      <c r="CK114" s="881"/>
      <c r="CL114" s="881"/>
      <c r="CM114" s="881"/>
      <c r="CN114" s="881"/>
      <c r="CO114" s="881"/>
      <c r="CP114" s="881"/>
      <c r="CQ114" s="881"/>
      <c r="CR114" s="881"/>
      <c r="CS114" s="881"/>
      <c r="CT114" s="881"/>
      <c r="CU114" s="881"/>
      <c r="CV114" s="882"/>
      <c r="CW114" s="880"/>
      <c r="CX114" s="881"/>
      <c r="CY114" s="881"/>
      <c r="CZ114" s="881"/>
      <c r="DA114" s="881"/>
      <c r="DB114" s="881"/>
      <c r="DC114" s="881"/>
      <c r="DD114" s="881"/>
      <c r="DE114" s="881"/>
      <c r="DF114" s="881"/>
      <c r="DG114" s="881"/>
      <c r="DH114" s="881"/>
      <c r="DI114" s="881"/>
      <c r="DJ114" s="882"/>
      <c r="DK114" s="883"/>
      <c r="DL114" s="884"/>
      <c r="DM114" s="884"/>
      <c r="DN114" s="884"/>
      <c r="DO114" s="884"/>
      <c r="DP114" s="884"/>
      <c r="DQ114" s="884"/>
      <c r="DR114" s="884"/>
      <c r="DS114" s="884"/>
      <c r="DT114" s="884"/>
      <c r="DU114" s="884"/>
      <c r="DV114" s="884"/>
      <c r="DW114" s="884"/>
      <c r="DX114" s="884"/>
      <c r="DY114" s="885"/>
      <c r="DZ114" s="880"/>
      <c r="EA114" s="881"/>
      <c r="EB114" s="881"/>
      <c r="EC114" s="881"/>
      <c r="ED114" s="881"/>
      <c r="EE114" s="881"/>
      <c r="EF114" s="881"/>
      <c r="EG114" s="881"/>
      <c r="EH114" s="881"/>
      <c r="EI114" s="882"/>
      <c r="EJ114" s="880"/>
      <c r="EK114" s="881"/>
      <c r="EL114" s="881"/>
      <c r="EM114" s="881"/>
      <c r="EN114" s="881"/>
      <c r="EO114" s="881"/>
      <c r="EP114" s="881"/>
      <c r="EQ114" s="881"/>
      <c r="ER114" s="881"/>
      <c r="ES114" s="881"/>
      <c r="ET114" s="881"/>
      <c r="EU114" s="881"/>
      <c r="EV114" s="881"/>
      <c r="EW114" s="882"/>
      <c r="EX114" s="880"/>
      <c r="EY114" s="881"/>
      <c r="EZ114" s="881"/>
      <c r="FA114" s="881"/>
      <c r="FB114" s="881"/>
      <c r="FC114" s="881"/>
      <c r="FD114" s="881"/>
      <c r="FE114" s="881"/>
      <c r="FF114" s="881"/>
      <c r="FG114" s="881"/>
      <c r="FH114" s="881"/>
      <c r="FI114" s="881"/>
      <c r="FJ114" s="881"/>
      <c r="FK114" s="1281"/>
    </row>
    <row r="115" spans="1:167" s="41" customFormat="1" ht="18.75" customHeight="1">
      <c r="A115" s="1282" t="s">
        <v>507</v>
      </c>
      <c r="B115" s="1282"/>
      <c r="C115" s="1282"/>
      <c r="D115" s="1282"/>
      <c r="E115" s="1282"/>
      <c r="F115" s="1282"/>
      <c r="G115" s="1282"/>
      <c r="H115" s="1282"/>
      <c r="I115" s="1282"/>
      <c r="J115" s="1282"/>
      <c r="K115" s="1282"/>
      <c r="L115" s="1282"/>
      <c r="M115" s="1282"/>
      <c r="N115" s="1282"/>
      <c r="O115" s="1282"/>
      <c r="P115" s="1282"/>
      <c r="Q115" s="1282"/>
      <c r="R115" s="1282"/>
      <c r="S115" s="1282"/>
      <c r="T115" s="1282"/>
      <c r="U115" s="1282"/>
      <c r="V115" s="1282"/>
      <c r="W115" s="1282"/>
      <c r="X115" s="1282"/>
      <c r="Y115" s="1282"/>
      <c r="Z115" s="1282"/>
      <c r="AA115" s="1282"/>
      <c r="AB115" s="1282"/>
      <c r="AC115" s="1282"/>
      <c r="AD115" s="1282"/>
      <c r="AE115" s="1282"/>
      <c r="AF115" s="1282"/>
      <c r="AG115" s="1282"/>
      <c r="AH115" s="1282"/>
      <c r="AI115" s="1282"/>
      <c r="AJ115" s="1282"/>
      <c r="AK115" s="1282"/>
      <c r="AL115" s="903" t="s">
        <v>242</v>
      </c>
      <c r="AM115" s="904"/>
      <c r="AN115" s="904"/>
      <c r="AO115" s="904"/>
      <c r="AP115" s="904"/>
      <c r="AQ115" s="1262"/>
      <c r="AR115" s="883"/>
      <c r="AS115" s="884"/>
      <c r="AT115" s="884"/>
      <c r="AU115" s="884"/>
      <c r="AV115" s="884"/>
      <c r="AW115" s="884"/>
      <c r="AX115" s="884"/>
      <c r="AY115" s="884"/>
      <c r="AZ115" s="884"/>
      <c r="BA115" s="884"/>
      <c r="BB115" s="884"/>
      <c r="BC115" s="884"/>
      <c r="BD115" s="884"/>
      <c r="BE115" s="885"/>
      <c r="BF115" s="880"/>
      <c r="BG115" s="881"/>
      <c r="BH115" s="881"/>
      <c r="BI115" s="881"/>
      <c r="BJ115" s="881"/>
      <c r="BK115" s="881"/>
      <c r="BL115" s="881"/>
      <c r="BM115" s="881"/>
      <c r="BN115" s="881"/>
      <c r="BO115" s="881"/>
      <c r="BP115" s="881"/>
      <c r="BQ115" s="881"/>
      <c r="BR115" s="881"/>
      <c r="BS115" s="881"/>
      <c r="BT115" s="882"/>
      <c r="BU115" s="880"/>
      <c r="BV115" s="881"/>
      <c r="BW115" s="881"/>
      <c r="BX115" s="881"/>
      <c r="BY115" s="881"/>
      <c r="BZ115" s="881"/>
      <c r="CA115" s="881"/>
      <c r="CB115" s="881"/>
      <c r="CC115" s="881"/>
      <c r="CD115" s="881"/>
      <c r="CE115" s="881"/>
      <c r="CF115" s="881"/>
      <c r="CG115" s="881"/>
      <c r="CH115" s="882"/>
      <c r="CI115" s="880"/>
      <c r="CJ115" s="881"/>
      <c r="CK115" s="881"/>
      <c r="CL115" s="881"/>
      <c r="CM115" s="881"/>
      <c r="CN115" s="881"/>
      <c r="CO115" s="881"/>
      <c r="CP115" s="881"/>
      <c r="CQ115" s="881"/>
      <c r="CR115" s="881"/>
      <c r="CS115" s="881"/>
      <c r="CT115" s="881"/>
      <c r="CU115" s="881"/>
      <c r="CV115" s="882"/>
      <c r="CW115" s="880"/>
      <c r="CX115" s="881"/>
      <c r="CY115" s="881"/>
      <c r="CZ115" s="881"/>
      <c r="DA115" s="881"/>
      <c r="DB115" s="881"/>
      <c r="DC115" s="881"/>
      <c r="DD115" s="881"/>
      <c r="DE115" s="881"/>
      <c r="DF115" s="881"/>
      <c r="DG115" s="881"/>
      <c r="DH115" s="881"/>
      <c r="DI115" s="881"/>
      <c r="DJ115" s="882"/>
      <c r="DK115" s="883"/>
      <c r="DL115" s="884"/>
      <c r="DM115" s="884"/>
      <c r="DN115" s="884"/>
      <c r="DO115" s="884"/>
      <c r="DP115" s="884"/>
      <c r="DQ115" s="884"/>
      <c r="DR115" s="884"/>
      <c r="DS115" s="884"/>
      <c r="DT115" s="884"/>
      <c r="DU115" s="884"/>
      <c r="DV115" s="884"/>
      <c r="DW115" s="884"/>
      <c r="DX115" s="884"/>
      <c r="DY115" s="885"/>
      <c r="DZ115" s="880"/>
      <c r="EA115" s="881"/>
      <c r="EB115" s="881"/>
      <c r="EC115" s="881"/>
      <c r="ED115" s="881"/>
      <c r="EE115" s="881"/>
      <c r="EF115" s="881"/>
      <c r="EG115" s="881"/>
      <c r="EH115" s="881"/>
      <c r="EI115" s="882"/>
      <c r="EJ115" s="880"/>
      <c r="EK115" s="881"/>
      <c r="EL115" s="881"/>
      <c r="EM115" s="881"/>
      <c r="EN115" s="881"/>
      <c r="EO115" s="881"/>
      <c r="EP115" s="881"/>
      <c r="EQ115" s="881"/>
      <c r="ER115" s="881"/>
      <c r="ES115" s="881"/>
      <c r="ET115" s="881"/>
      <c r="EU115" s="881"/>
      <c r="EV115" s="881"/>
      <c r="EW115" s="882"/>
      <c r="EX115" s="880"/>
      <c r="EY115" s="881"/>
      <c r="EZ115" s="881"/>
      <c r="FA115" s="881"/>
      <c r="FB115" s="881"/>
      <c r="FC115" s="881"/>
      <c r="FD115" s="881"/>
      <c r="FE115" s="881"/>
      <c r="FF115" s="881"/>
      <c r="FG115" s="881"/>
      <c r="FH115" s="881"/>
      <c r="FI115" s="881"/>
      <c r="FJ115" s="881"/>
      <c r="FK115" s="1281"/>
    </row>
    <row r="116" spans="1:167" s="41" customFormat="1" ht="37.5" customHeight="1">
      <c r="A116" s="1283" t="s">
        <v>508</v>
      </c>
      <c r="B116" s="1283"/>
      <c r="C116" s="1283"/>
      <c r="D116" s="1283"/>
      <c r="E116" s="1283"/>
      <c r="F116" s="1283"/>
      <c r="G116" s="1283"/>
      <c r="H116" s="1283"/>
      <c r="I116" s="1283"/>
      <c r="J116" s="1283"/>
      <c r="K116" s="1283"/>
      <c r="L116" s="1283"/>
      <c r="M116" s="1283"/>
      <c r="N116" s="1283"/>
      <c r="O116" s="1283"/>
      <c r="P116" s="1283"/>
      <c r="Q116" s="1283"/>
      <c r="R116" s="1283"/>
      <c r="S116" s="1283"/>
      <c r="T116" s="1283"/>
      <c r="U116" s="1283"/>
      <c r="V116" s="1283"/>
      <c r="W116" s="1283"/>
      <c r="X116" s="1283"/>
      <c r="Y116" s="1283"/>
      <c r="Z116" s="1283"/>
      <c r="AA116" s="1283"/>
      <c r="AB116" s="1283"/>
      <c r="AC116" s="1283"/>
      <c r="AD116" s="1283"/>
      <c r="AE116" s="1283"/>
      <c r="AF116" s="1283"/>
      <c r="AG116" s="1283"/>
      <c r="AH116" s="1283"/>
      <c r="AI116" s="1283"/>
      <c r="AJ116" s="1283"/>
      <c r="AK116" s="1283"/>
      <c r="AL116" s="903" t="s">
        <v>514</v>
      </c>
      <c r="AM116" s="904"/>
      <c r="AN116" s="904"/>
      <c r="AO116" s="904"/>
      <c r="AP116" s="904"/>
      <c r="AQ116" s="1262"/>
      <c r="AR116" s="883"/>
      <c r="AS116" s="884"/>
      <c r="AT116" s="884"/>
      <c r="AU116" s="884"/>
      <c r="AV116" s="884"/>
      <c r="AW116" s="884"/>
      <c r="AX116" s="884"/>
      <c r="AY116" s="884"/>
      <c r="AZ116" s="884"/>
      <c r="BA116" s="884"/>
      <c r="BB116" s="884"/>
      <c r="BC116" s="884"/>
      <c r="BD116" s="884"/>
      <c r="BE116" s="885"/>
      <c r="BF116" s="880"/>
      <c r="BG116" s="881"/>
      <c r="BH116" s="881"/>
      <c r="BI116" s="881"/>
      <c r="BJ116" s="881"/>
      <c r="BK116" s="881"/>
      <c r="BL116" s="881"/>
      <c r="BM116" s="881"/>
      <c r="BN116" s="881"/>
      <c r="BO116" s="881"/>
      <c r="BP116" s="881"/>
      <c r="BQ116" s="881"/>
      <c r="BR116" s="881"/>
      <c r="BS116" s="881"/>
      <c r="BT116" s="882"/>
      <c r="BU116" s="880"/>
      <c r="BV116" s="881"/>
      <c r="BW116" s="881"/>
      <c r="BX116" s="881"/>
      <c r="BY116" s="881"/>
      <c r="BZ116" s="881"/>
      <c r="CA116" s="881"/>
      <c r="CB116" s="881"/>
      <c r="CC116" s="881"/>
      <c r="CD116" s="881"/>
      <c r="CE116" s="881"/>
      <c r="CF116" s="881"/>
      <c r="CG116" s="881"/>
      <c r="CH116" s="882"/>
      <c r="CI116" s="880"/>
      <c r="CJ116" s="881"/>
      <c r="CK116" s="881"/>
      <c r="CL116" s="881"/>
      <c r="CM116" s="881"/>
      <c r="CN116" s="881"/>
      <c r="CO116" s="881"/>
      <c r="CP116" s="881"/>
      <c r="CQ116" s="881"/>
      <c r="CR116" s="881"/>
      <c r="CS116" s="881"/>
      <c r="CT116" s="881"/>
      <c r="CU116" s="881"/>
      <c r="CV116" s="882"/>
      <c r="CW116" s="880"/>
      <c r="CX116" s="881"/>
      <c r="CY116" s="881"/>
      <c r="CZ116" s="881"/>
      <c r="DA116" s="881"/>
      <c r="DB116" s="881"/>
      <c r="DC116" s="881"/>
      <c r="DD116" s="881"/>
      <c r="DE116" s="881"/>
      <c r="DF116" s="881"/>
      <c r="DG116" s="881"/>
      <c r="DH116" s="881"/>
      <c r="DI116" s="881"/>
      <c r="DJ116" s="882"/>
      <c r="DK116" s="883"/>
      <c r="DL116" s="884"/>
      <c r="DM116" s="884"/>
      <c r="DN116" s="884"/>
      <c r="DO116" s="884"/>
      <c r="DP116" s="884"/>
      <c r="DQ116" s="884"/>
      <c r="DR116" s="884"/>
      <c r="DS116" s="884"/>
      <c r="DT116" s="884"/>
      <c r="DU116" s="884"/>
      <c r="DV116" s="884"/>
      <c r="DW116" s="884"/>
      <c r="DX116" s="884"/>
      <c r="DY116" s="885"/>
      <c r="DZ116" s="880"/>
      <c r="EA116" s="881"/>
      <c r="EB116" s="881"/>
      <c r="EC116" s="881"/>
      <c r="ED116" s="881"/>
      <c r="EE116" s="881"/>
      <c r="EF116" s="881"/>
      <c r="EG116" s="881"/>
      <c r="EH116" s="881"/>
      <c r="EI116" s="882"/>
      <c r="EJ116" s="880"/>
      <c r="EK116" s="881"/>
      <c r="EL116" s="881"/>
      <c r="EM116" s="881"/>
      <c r="EN116" s="881"/>
      <c r="EO116" s="881"/>
      <c r="EP116" s="881"/>
      <c r="EQ116" s="881"/>
      <c r="ER116" s="881"/>
      <c r="ES116" s="881"/>
      <c r="ET116" s="881"/>
      <c r="EU116" s="881"/>
      <c r="EV116" s="881"/>
      <c r="EW116" s="882"/>
      <c r="EX116" s="880"/>
      <c r="EY116" s="881"/>
      <c r="EZ116" s="881"/>
      <c r="FA116" s="881"/>
      <c r="FB116" s="881"/>
      <c r="FC116" s="881"/>
      <c r="FD116" s="881"/>
      <c r="FE116" s="881"/>
      <c r="FF116" s="881"/>
      <c r="FG116" s="881"/>
      <c r="FH116" s="881"/>
      <c r="FI116" s="881"/>
      <c r="FJ116" s="881"/>
      <c r="FK116" s="1281"/>
    </row>
    <row r="117" spans="1:167" s="41" customFormat="1" ht="9.75" customHeight="1">
      <c r="A117" s="902"/>
      <c r="B117" s="902"/>
      <c r="C117" s="902"/>
      <c r="D117" s="902"/>
      <c r="E117" s="902"/>
      <c r="F117" s="902"/>
      <c r="G117" s="902"/>
      <c r="H117" s="902"/>
      <c r="I117" s="902"/>
      <c r="J117" s="902"/>
      <c r="K117" s="902"/>
      <c r="L117" s="902"/>
      <c r="M117" s="902"/>
      <c r="N117" s="902"/>
      <c r="O117" s="902"/>
      <c r="P117" s="902"/>
      <c r="Q117" s="902"/>
      <c r="R117" s="902"/>
      <c r="S117" s="902"/>
      <c r="T117" s="902"/>
      <c r="U117" s="902"/>
      <c r="V117" s="902"/>
      <c r="W117" s="902"/>
      <c r="X117" s="902"/>
      <c r="Y117" s="902"/>
      <c r="Z117" s="902"/>
      <c r="AA117" s="902"/>
      <c r="AB117" s="902"/>
      <c r="AC117" s="902"/>
      <c r="AD117" s="902"/>
      <c r="AE117" s="902"/>
      <c r="AF117" s="902"/>
      <c r="AG117" s="902"/>
      <c r="AH117" s="902"/>
      <c r="AI117" s="902"/>
      <c r="AJ117" s="902"/>
      <c r="AK117" s="902"/>
      <c r="AL117" s="903"/>
      <c r="AM117" s="904"/>
      <c r="AN117" s="904"/>
      <c r="AO117" s="904"/>
      <c r="AP117" s="904"/>
      <c r="AQ117" s="1262"/>
      <c r="AR117" s="883"/>
      <c r="AS117" s="884"/>
      <c r="AT117" s="884"/>
      <c r="AU117" s="884"/>
      <c r="AV117" s="884"/>
      <c r="AW117" s="884"/>
      <c r="AX117" s="884"/>
      <c r="AY117" s="884"/>
      <c r="AZ117" s="884"/>
      <c r="BA117" s="884"/>
      <c r="BB117" s="884"/>
      <c r="BC117" s="884"/>
      <c r="BD117" s="884"/>
      <c r="BE117" s="885"/>
      <c r="BF117" s="880"/>
      <c r="BG117" s="881"/>
      <c r="BH117" s="881"/>
      <c r="BI117" s="881"/>
      <c r="BJ117" s="881"/>
      <c r="BK117" s="881"/>
      <c r="BL117" s="881"/>
      <c r="BM117" s="881"/>
      <c r="BN117" s="881"/>
      <c r="BO117" s="881"/>
      <c r="BP117" s="881"/>
      <c r="BQ117" s="881"/>
      <c r="BR117" s="881"/>
      <c r="BS117" s="881"/>
      <c r="BT117" s="882"/>
      <c r="BU117" s="880"/>
      <c r="BV117" s="881"/>
      <c r="BW117" s="881"/>
      <c r="BX117" s="881"/>
      <c r="BY117" s="881"/>
      <c r="BZ117" s="881"/>
      <c r="CA117" s="881"/>
      <c r="CB117" s="881"/>
      <c r="CC117" s="881"/>
      <c r="CD117" s="881"/>
      <c r="CE117" s="881"/>
      <c r="CF117" s="881"/>
      <c r="CG117" s="881"/>
      <c r="CH117" s="882"/>
      <c r="CI117" s="880"/>
      <c r="CJ117" s="881"/>
      <c r="CK117" s="881"/>
      <c r="CL117" s="881"/>
      <c r="CM117" s="881"/>
      <c r="CN117" s="881"/>
      <c r="CO117" s="881"/>
      <c r="CP117" s="881"/>
      <c r="CQ117" s="881"/>
      <c r="CR117" s="881"/>
      <c r="CS117" s="881"/>
      <c r="CT117" s="881"/>
      <c r="CU117" s="881"/>
      <c r="CV117" s="882"/>
      <c r="CW117" s="880"/>
      <c r="CX117" s="881"/>
      <c r="CY117" s="881"/>
      <c r="CZ117" s="881"/>
      <c r="DA117" s="881"/>
      <c r="DB117" s="881"/>
      <c r="DC117" s="881"/>
      <c r="DD117" s="881"/>
      <c r="DE117" s="881"/>
      <c r="DF117" s="881"/>
      <c r="DG117" s="881"/>
      <c r="DH117" s="881"/>
      <c r="DI117" s="881"/>
      <c r="DJ117" s="882"/>
      <c r="DK117" s="883"/>
      <c r="DL117" s="884"/>
      <c r="DM117" s="884"/>
      <c r="DN117" s="884"/>
      <c r="DO117" s="884"/>
      <c r="DP117" s="884"/>
      <c r="DQ117" s="884"/>
      <c r="DR117" s="884"/>
      <c r="DS117" s="884"/>
      <c r="DT117" s="884"/>
      <c r="DU117" s="884"/>
      <c r="DV117" s="884"/>
      <c r="DW117" s="884"/>
      <c r="DX117" s="884"/>
      <c r="DY117" s="885"/>
      <c r="DZ117" s="880"/>
      <c r="EA117" s="881"/>
      <c r="EB117" s="881"/>
      <c r="EC117" s="881"/>
      <c r="ED117" s="881"/>
      <c r="EE117" s="881"/>
      <c r="EF117" s="881"/>
      <c r="EG117" s="881"/>
      <c r="EH117" s="881"/>
      <c r="EI117" s="882"/>
      <c r="EJ117" s="880"/>
      <c r="EK117" s="881"/>
      <c r="EL117" s="881"/>
      <c r="EM117" s="881"/>
      <c r="EN117" s="881"/>
      <c r="EO117" s="881"/>
      <c r="EP117" s="881"/>
      <c r="EQ117" s="881"/>
      <c r="ER117" s="881"/>
      <c r="ES117" s="881"/>
      <c r="ET117" s="881"/>
      <c r="EU117" s="881"/>
      <c r="EV117" s="881"/>
      <c r="EW117" s="882"/>
      <c r="EX117" s="880"/>
      <c r="EY117" s="881"/>
      <c r="EZ117" s="881"/>
      <c r="FA117" s="881"/>
      <c r="FB117" s="881"/>
      <c r="FC117" s="881"/>
      <c r="FD117" s="881"/>
      <c r="FE117" s="881"/>
      <c r="FF117" s="881"/>
      <c r="FG117" s="881"/>
      <c r="FH117" s="881"/>
      <c r="FI117" s="881"/>
      <c r="FJ117" s="881"/>
      <c r="FK117" s="1281"/>
    </row>
    <row r="118" spans="1:167" s="41" customFormat="1" ht="9.75" customHeight="1">
      <c r="A118" s="902" t="s">
        <v>510</v>
      </c>
      <c r="B118" s="902"/>
      <c r="C118" s="902"/>
      <c r="D118" s="902"/>
      <c r="E118" s="902"/>
      <c r="F118" s="902"/>
      <c r="G118" s="902"/>
      <c r="H118" s="902"/>
      <c r="I118" s="902"/>
      <c r="J118" s="902"/>
      <c r="K118" s="902"/>
      <c r="L118" s="902"/>
      <c r="M118" s="902"/>
      <c r="N118" s="902"/>
      <c r="O118" s="902"/>
      <c r="P118" s="902"/>
      <c r="Q118" s="902"/>
      <c r="R118" s="902"/>
      <c r="S118" s="902"/>
      <c r="T118" s="902"/>
      <c r="U118" s="902"/>
      <c r="V118" s="902"/>
      <c r="W118" s="902"/>
      <c r="X118" s="902"/>
      <c r="Y118" s="902"/>
      <c r="Z118" s="902"/>
      <c r="AA118" s="902"/>
      <c r="AB118" s="902"/>
      <c r="AC118" s="902"/>
      <c r="AD118" s="902"/>
      <c r="AE118" s="902"/>
      <c r="AF118" s="902"/>
      <c r="AG118" s="902"/>
      <c r="AH118" s="902"/>
      <c r="AI118" s="902"/>
      <c r="AJ118" s="902"/>
      <c r="AK118" s="902"/>
      <c r="AL118" s="903" t="s">
        <v>244</v>
      </c>
      <c r="AM118" s="904"/>
      <c r="AN118" s="904"/>
      <c r="AO118" s="904"/>
      <c r="AP118" s="904"/>
      <c r="AQ118" s="1262"/>
      <c r="AR118" s="883"/>
      <c r="AS118" s="884"/>
      <c r="AT118" s="884"/>
      <c r="AU118" s="884"/>
      <c r="AV118" s="884"/>
      <c r="AW118" s="884"/>
      <c r="AX118" s="884"/>
      <c r="AY118" s="884"/>
      <c r="AZ118" s="884"/>
      <c r="BA118" s="884"/>
      <c r="BB118" s="884"/>
      <c r="BC118" s="884"/>
      <c r="BD118" s="884"/>
      <c r="BE118" s="885"/>
      <c r="BF118" s="880"/>
      <c r="BG118" s="881"/>
      <c r="BH118" s="881"/>
      <c r="BI118" s="881"/>
      <c r="BJ118" s="881"/>
      <c r="BK118" s="881"/>
      <c r="BL118" s="881"/>
      <c r="BM118" s="881"/>
      <c r="BN118" s="881"/>
      <c r="BO118" s="881"/>
      <c r="BP118" s="881"/>
      <c r="BQ118" s="881"/>
      <c r="BR118" s="881"/>
      <c r="BS118" s="881"/>
      <c r="BT118" s="882"/>
      <c r="BU118" s="880"/>
      <c r="BV118" s="881"/>
      <c r="BW118" s="881"/>
      <c r="BX118" s="881"/>
      <c r="BY118" s="881"/>
      <c r="BZ118" s="881"/>
      <c r="CA118" s="881"/>
      <c r="CB118" s="881"/>
      <c r="CC118" s="881"/>
      <c r="CD118" s="881"/>
      <c r="CE118" s="881"/>
      <c r="CF118" s="881"/>
      <c r="CG118" s="881"/>
      <c r="CH118" s="882"/>
      <c r="CI118" s="880"/>
      <c r="CJ118" s="881"/>
      <c r="CK118" s="881"/>
      <c r="CL118" s="881"/>
      <c r="CM118" s="881"/>
      <c r="CN118" s="881"/>
      <c r="CO118" s="881"/>
      <c r="CP118" s="881"/>
      <c r="CQ118" s="881"/>
      <c r="CR118" s="881"/>
      <c r="CS118" s="881"/>
      <c r="CT118" s="881"/>
      <c r="CU118" s="881"/>
      <c r="CV118" s="882"/>
      <c r="CW118" s="880"/>
      <c r="CX118" s="881"/>
      <c r="CY118" s="881"/>
      <c r="CZ118" s="881"/>
      <c r="DA118" s="881"/>
      <c r="DB118" s="881"/>
      <c r="DC118" s="881"/>
      <c r="DD118" s="881"/>
      <c r="DE118" s="881"/>
      <c r="DF118" s="881"/>
      <c r="DG118" s="881"/>
      <c r="DH118" s="881"/>
      <c r="DI118" s="881"/>
      <c r="DJ118" s="882"/>
      <c r="DK118" s="883"/>
      <c r="DL118" s="884"/>
      <c r="DM118" s="884"/>
      <c r="DN118" s="884"/>
      <c r="DO118" s="884"/>
      <c r="DP118" s="884"/>
      <c r="DQ118" s="884"/>
      <c r="DR118" s="884"/>
      <c r="DS118" s="884"/>
      <c r="DT118" s="884"/>
      <c r="DU118" s="884"/>
      <c r="DV118" s="884"/>
      <c r="DW118" s="884"/>
      <c r="DX118" s="884"/>
      <c r="DY118" s="885"/>
      <c r="DZ118" s="880"/>
      <c r="EA118" s="881"/>
      <c r="EB118" s="881"/>
      <c r="EC118" s="881"/>
      <c r="ED118" s="881"/>
      <c r="EE118" s="881"/>
      <c r="EF118" s="881"/>
      <c r="EG118" s="881"/>
      <c r="EH118" s="881"/>
      <c r="EI118" s="882"/>
      <c r="EJ118" s="880"/>
      <c r="EK118" s="881"/>
      <c r="EL118" s="881"/>
      <c r="EM118" s="881"/>
      <c r="EN118" s="881"/>
      <c r="EO118" s="881"/>
      <c r="EP118" s="881"/>
      <c r="EQ118" s="881"/>
      <c r="ER118" s="881"/>
      <c r="ES118" s="881"/>
      <c r="ET118" s="881"/>
      <c r="EU118" s="881"/>
      <c r="EV118" s="881"/>
      <c r="EW118" s="882"/>
      <c r="EX118" s="880"/>
      <c r="EY118" s="881"/>
      <c r="EZ118" s="881"/>
      <c r="FA118" s="881"/>
      <c r="FB118" s="881"/>
      <c r="FC118" s="881"/>
      <c r="FD118" s="881"/>
      <c r="FE118" s="881"/>
      <c r="FF118" s="881"/>
      <c r="FG118" s="881"/>
      <c r="FH118" s="881"/>
      <c r="FI118" s="881"/>
      <c r="FJ118" s="881"/>
      <c r="FK118" s="1281"/>
    </row>
    <row r="119" spans="1:167" s="41" customFormat="1" ht="10.5" customHeight="1">
      <c r="A119" s="913" t="s">
        <v>542</v>
      </c>
      <c r="B119" s="913"/>
      <c r="C119" s="913"/>
      <c r="D119" s="913"/>
      <c r="E119" s="913"/>
      <c r="F119" s="913"/>
      <c r="G119" s="913"/>
      <c r="H119" s="913"/>
      <c r="I119" s="913"/>
      <c r="J119" s="913"/>
      <c r="K119" s="913"/>
      <c r="L119" s="913"/>
      <c r="M119" s="913"/>
      <c r="N119" s="913"/>
      <c r="O119" s="913"/>
      <c r="P119" s="913"/>
      <c r="Q119" s="913"/>
      <c r="R119" s="913"/>
      <c r="S119" s="913"/>
      <c r="T119" s="913"/>
      <c r="U119" s="913"/>
      <c r="V119" s="913"/>
      <c r="W119" s="913"/>
      <c r="X119" s="913"/>
      <c r="Y119" s="913"/>
      <c r="Z119" s="913"/>
      <c r="AA119" s="913"/>
      <c r="AB119" s="913"/>
      <c r="AC119" s="913"/>
      <c r="AD119" s="913"/>
      <c r="AE119" s="913"/>
      <c r="AF119" s="913"/>
      <c r="AG119" s="913"/>
      <c r="AH119" s="913"/>
      <c r="AI119" s="913"/>
      <c r="AJ119" s="913"/>
      <c r="AK119" s="913"/>
      <c r="AL119" s="903" t="s">
        <v>256</v>
      </c>
      <c r="AM119" s="904"/>
      <c r="AN119" s="904"/>
      <c r="AO119" s="904"/>
      <c r="AP119" s="904"/>
      <c r="AQ119" s="1262"/>
      <c r="AR119" s="883"/>
      <c r="AS119" s="884"/>
      <c r="AT119" s="884"/>
      <c r="AU119" s="884"/>
      <c r="AV119" s="884"/>
      <c r="AW119" s="884"/>
      <c r="AX119" s="884"/>
      <c r="AY119" s="884"/>
      <c r="AZ119" s="884"/>
      <c r="BA119" s="884"/>
      <c r="BB119" s="884"/>
      <c r="BC119" s="884"/>
      <c r="BD119" s="884"/>
      <c r="BE119" s="885"/>
      <c r="BF119" s="880"/>
      <c r="BG119" s="881"/>
      <c r="BH119" s="881"/>
      <c r="BI119" s="881"/>
      <c r="BJ119" s="881"/>
      <c r="BK119" s="881"/>
      <c r="BL119" s="881"/>
      <c r="BM119" s="881"/>
      <c r="BN119" s="881"/>
      <c r="BO119" s="881"/>
      <c r="BP119" s="881"/>
      <c r="BQ119" s="881"/>
      <c r="BR119" s="881"/>
      <c r="BS119" s="881"/>
      <c r="BT119" s="882"/>
      <c r="BU119" s="880"/>
      <c r="BV119" s="881"/>
      <c r="BW119" s="881"/>
      <c r="BX119" s="881"/>
      <c r="BY119" s="881"/>
      <c r="BZ119" s="881"/>
      <c r="CA119" s="881"/>
      <c r="CB119" s="881"/>
      <c r="CC119" s="881"/>
      <c r="CD119" s="881"/>
      <c r="CE119" s="881"/>
      <c r="CF119" s="881"/>
      <c r="CG119" s="881"/>
      <c r="CH119" s="882"/>
      <c r="CI119" s="880"/>
      <c r="CJ119" s="881"/>
      <c r="CK119" s="881"/>
      <c r="CL119" s="881"/>
      <c r="CM119" s="881"/>
      <c r="CN119" s="881"/>
      <c r="CO119" s="881"/>
      <c r="CP119" s="881"/>
      <c r="CQ119" s="881"/>
      <c r="CR119" s="881"/>
      <c r="CS119" s="881"/>
      <c r="CT119" s="881"/>
      <c r="CU119" s="881"/>
      <c r="CV119" s="882"/>
      <c r="CW119" s="880"/>
      <c r="CX119" s="881"/>
      <c r="CY119" s="881"/>
      <c r="CZ119" s="881"/>
      <c r="DA119" s="881"/>
      <c r="DB119" s="881"/>
      <c r="DC119" s="881"/>
      <c r="DD119" s="881"/>
      <c r="DE119" s="881"/>
      <c r="DF119" s="881"/>
      <c r="DG119" s="881"/>
      <c r="DH119" s="881"/>
      <c r="DI119" s="881"/>
      <c r="DJ119" s="882"/>
      <c r="DK119" s="883"/>
      <c r="DL119" s="884"/>
      <c r="DM119" s="884"/>
      <c r="DN119" s="884"/>
      <c r="DO119" s="884"/>
      <c r="DP119" s="884"/>
      <c r="DQ119" s="884"/>
      <c r="DR119" s="884"/>
      <c r="DS119" s="884"/>
      <c r="DT119" s="884"/>
      <c r="DU119" s="884"/>
      <c r="DV119" s="884"/>
      <c r="DW119" s="884"/>
      <c r="DX119" s="884"/>
      <c r="DY119" s="885"/>
      <c r="DZ119" s="880"/>
      <c r="EA119" s="881"/>
      <c r="EB119" s="881"/>
      <c r="EC119" s="881"/>
      <c r="ED119" s="881"/>
      <c r="EE119" s="881"/>
      <c r="EF119" s="881"/>
      <c r="EG119" s="881"/>
      <c r="EH119" s="881"/>
      <c r="EI119" s="882"/>
      <c r="EJ119" s="880"/>
      <c r="EK119" s="881"/>
      <c r="EL119" s="881"/>
      <c r="EM119" s="881"/>
      <c r="EN119" s="881"/>
      <c r="EO119" s="881"/>
      <c r="EP119" s="881"/>
      <c r="EQ119" s="881"/>
      <c r="ER119" s="881"/>
      <c r="ES119" s="881"/>
      <c r="ET119" s="881"/>
      <c r="EU119" s="881"/>
      <c r="EV119" s="881"/>
      <c r="EW119" s="882"/>
      <c r="EX119" s="880"/>
      <c r="EY119" s="881"/>
      <c r="EZ119" s="881"/>
      <c r="FA119" s="881"/>
      <c r="FB119" s="881"/>
      <c r="FC119" s="881"/>
      <c r="FD119" s="881"/>
      <c r="FE119" s="881"/>
      <c r="FF119" s="881"/>
      <c r="FG119" s="881"/>
      <c r="FH119" s="881"/>
      <c r="FI119" s="881"/>
      <c r="FJ119" s="881"/>
      <c r="FK119" s="1281"/>
    </row>
    <row r="120" spans="1:167" s="41" customFormat="1" ht="18.75" customHeight="1">
      <c r="A120" s="1282" t="s">
        <v>507</v>
      </c>
      <c r="B120" s="1282"/>
      <c r="C120" s="1282"/>
      <c r="D120" s="1282"/>
      <c r="E120" s="1282"/>
      <c r="F120" s="1282"/>
      <c r="G120" s="1282"/>
      <c r="H120" s="1282"/>
      <c r="I120" s="1282"/>
      <c r="J120" s="1282"/>
      <c r="K120" s="1282"/>
      <c r="L120" s="1282"/>
      <c r="M120" s="1282"/>
      <c r="N120" s="1282"/>
      <c r="O120" s="1282"/>
      <c r="P120" s="1282"/>
      <c r="Q120" s="1282"/>
      <c r="R120" s="1282"/>
      <c r="S120" s="1282"/>
      <c r="T120" s="1282"/>
      <c r="U120" s="1282"/>
      <c r="V120" s="1282"/>
      <c r="W120" s="1282"/>
      <c r="X120" s="1282"/>
      <c r="Y120" s="1282"/>
      <c r="Z120" s="1282"/>
      <c r="AA120" s="1282"/>
      <c r="AB120" s="1282"/>
      <c r="AC120" s="1282"/>
      <c r="AD120" s="1282"/>
      <c r="AE120" s="1282"/>
      <c r="AF120" s="1282"/>
      <c r="AG120" s="1282"/>
      <c r="AH120" s="1282"/>
      <c r="AI120" s="1282"/>
      <c r="AJ120" s="1282"/>
      <c r="AK120" s="1282"/>
      <c r="AL120" s="903" t="s">
        <v>258</v>
      </c>
      <c r="AM120" s="904"/>
      <c r="AN120" s="904"/>
      <c r="AO120" s="904"/>
      <c r="AP120" s="904"/>
      <c r="AQ120" s="1262"/>
      <c r="AR120" s="883"/>
      <c r="AS120" s="884"/>
      <c r="AT120" s="884"/>
      <c r="AU120" s="884"/>
      <c r="AV120" s="884"/>
      <c r="AW120" s="884"/>
      <c r="AX120" s="884"/>
      <c r="AY120" s="884"/>
      <c r="AZ120" s="884"/>
      <c r="BA120" s="884"/>
      <c r="BB120" s="884"/>
      <c r="BC120" s="884"/>
      <c r="BD120" s="884"/>
      <c r="BE120" s="885"/>
      <c r="BF120" s="880"/>
      <c r="BG120" s="881"/>
      <c r="BH120" s="881"/>
      <c r="BI120" s="881"/>
      <c r="BJ120" s="881"/>
      <c r="BK120" s="881"/>
      <c r="BL120" s="881"/>
      <c r="BM120" s="881"/>
      <c r="BN120" s="881"/>
      <c r="BO120" s="881"/>
      <c r="BP120" s="881"/>
      <c r="BQ120" s="881"/>
      <c r="BR120" s="881"/>
      <c r="BS120" s="881"/>
      <c r="BT120" s="882"/>
      <c r="BU120" s="880"/>
      <c r="BV120" s="881"/>
      <c r="BW120" s="881"/>
      <c r="BX120" s="881"/>
      <c r="BY120" s="881"/>
      <c r="BZ120" s="881"/>
      <c r="CA120" s="881"/>
      <c r="CB120" s="881"/>
      <c r="CC120" s="881"/>
      <c r="CD120" s="881"/>
      <c r="CE120" s="881"/>
      <c r="CF120" s="881"/>
      <c r="CG120" s="881"/>
      <c r="CH120" s="882"/>
      <c r="CI120" s="880"/>
      <c r="CJ120" s="881"/>
      <c r="CK120" s="881"/>
      <c r="CL120" s="881"/>
      <c r="CM120" s="881"/>
      <c r="CN120" s="881"/>
      <c r="CO120" s="881"/>
      <c r="CP120" s="881"/>
      <c r="CQ120" s="881"/>
      <c r="CR120" s="881"/>
      <c r="CS120" s="881"/>
      <c r="CT120" s="881"/>
      <c r="CU120" s="881"/>
      <c r="CV120" s="882"/>
      <c r="CW120" s="880"/>
      <c r="CX120" s="881"/>
      <c r="CY120" s="881"/>
      <c r="CZ120" s="881"/>
      <c r="DA120" s="881"/>
      <c r="DB120" s="881"/>
      <c r="DC120" s="881"/>
      <c r="DD120" s="881"/>
      <c r="DE120" s="881"/>
      <c r="DF120" s="881"/>
      <c r="DG120" s="881"/>
      <c r="DH120" s="881"/>
      <c r="DI120" s="881"/>
      <c r="DJ120" s="882"/>
      <c r="DK120" s="883"/>
      <c r="DL120" s="884"/>
      <c r="DM120" s="884"/>
      <c r="DN120" s="884"/>
      <c r="DO120" s="884"/>
      <c r="DP120" s="884"/>
      <c r="DQ120" s="884"/>
      <c r="DR120" s="884"/>
      <c r="DS120" s="884"/>
      <c r="DT120" s="884"/>
      <c r="DU120" s="884"/>
      <c r="DV120" s="884"/>
      <c r="DW120" s="884"/>
      <c r="DX120" s="884"/>
      <c r="DY120" s="885"/>
      <c r="DZ120" s="880"/>
      <c r="EA120" s="881"/>
      <c r="EB120" s="881"/>
      <c r="EC120" s="881"/>
      <c r="ED120" s="881"/>
      <c r="EE120" s="881"/>
      <c r="EF120" s="881"/>
      <c r="EG120" s="881"/>
      <c r="EH120" s="881"/>
      <c r="EI120" s="882"/>
      <c r="EJ120" s="880"/>
      <c r="EK120" s="881"/>
      <c r="EL120" s="881"/>
      <c r="EM120" s="881"/>
      <c r="EN120" s="881"/>
      <c r="EO120" s="881"/>
      <c r="EP120" s="881"/>
      <c r="EQ120" s="881"/>
      <c r="ER120" s="881"/>
      <c r="ES120" s="881"/>
      <c r="ET120" s="881"/>
      <c r="EU120" s="881"/>
      <c r="EV120" s="881"/>
      <c r="EW120" s="882"/>
      <c r="EX120" s="880"/>
      <c r="EY120" s="881"/>
      <c r="EZ120" s="881"/>
      <c r="FA120" s="881"/>
      <c r="FB120" s="881"/>
      <c r="FC120" s="881"/>
      <c r="FD120" s="881"/>
      <c r="FE120" s="881"/>
      <c r="FF120" s="881"/>
      <c r="FG120" s="881"/>
      <c r="FH120" s="881"/>
      <c r="FI120" s="881"/>
      <c r="FJ120" s="881"/>
      <c r="FK120" s="1281"/>
    </row>
    <row r="121" spans="1:167" s="41" customFormat="1" ht="37.5" customHeight="1">
      <c r="A121" s="1283" t="s">
        <v>508</v>
      </c>
      <c r="B121" s="1283"/>
      <c r="C121" s="1283"/>
      <c r="D121" s="1283"/>
      <c r="E121" s="1283"/>
      <c r="F121" s="1283"/>
      <c r="G121" s="1283"/>
      <c r="H121" s="1283"/>
      <c r="I121" s="1283"/>
      <c r="J121" s="1283"/>
      <c r="K121" s="1283"/>
      <c r="L121" s="1283"/>
      <c r="M121" s="1283"/>
      <c r="N121" s="1283"/>
      <c r="O121" s="1283"/>
      <c r="P121" s="1283"/>
      <c r="Q121" s="1283"/>
      <c r="R121" s="1283"/>
      <c r="S121" s="1283"/>
      <c r="T121" s="1283"/>
      <c r="U121" s="1283"/>
      <c r="V121" s="1283"/>
      <c r="W121" s="1283"/>
      <c r="X121" s="1283"/>
      <c r="Y121" s="1283"/>
      <c r="Z121" s="1283"/>
      <c r="AA121" s="1283"/>
      <c r="AB121" s="1283"/>
      <c r="AC121" s="1283"/>
      <c r="AD121" s="1283"/>
      <c r="AE121" s="1283"/>
      <c r="AF121" s="1283"/>
      <c r="AG121" s="1283"/>
      <c r="AH121" s="1283"/>
      <c r="AI121" s="1283"/>
      <c r="AJ121" s="1283"/>
      <c r="AK121" s="1283"/>
      <c r="AL121" s="903" t="s">
        <v>516</v>
      </c>
      <c r="AM121" s="904"/>
      <c r="AN121" s="904"/>
      <c r="AO121" s="904"/>
      <c r="AP121" s="904"/>
      <c r="AQ121" s="1262"/>
      <c r="AR121" s="883"/>
      <c r="AS121" s="884"/>
      <c r="AT121" s="884"/>
      <c r="AU121" s="884"/>
      <c r="AV121" s="884"/>
      <c r="AW121" s="884"/>
      <c r="AX121" s="884"/>
      <c r="AY121" s="884"/>
      <c r="AZ121" s="884"/>
      <c r="BA121" s="884"/>
      <c r="BB121" s="884"/>
      <c r="BC121" s="884"/>
      <c r="BD121" s="884"/>
      <c r="BE121" s="885"/>
      <c r="BF121" s="880"/>
      <c r="BG121" s="881"/>
      <c r="BH121" s="881"/>
      <c r="BI121" s="881"/>
      <c r="BJ121" s="881"/>
      <c r="BK121" s="881"/>
      <c r="BL121" s="881"/>
      <c r="BM121" s="881"/>
      <c r="BN121" s="881"/>
      <c r="BO121" s="881"/>
      <c r="BP121" s="881"/>
      <c r="BQ121" s="881"/>
      <c r="BR121" s="881"/>
      <c r="BS121" s="881"/>
      <c r="BT121" s="882"/>
      <c r="BU121" s="880"/>
      <c r="BV121" s="881"/>
      <c r="BW121" s="881"/>
      <c r="BX121" s="881"/>
      <c r="BY121" s="881"/>
      <c r="BZ121" s="881"/>
      <c r="CA121" s="881"/>
      <c r="CB121" s="881"/>
      <c r="CC121" s="881"/>
      <c r="CD121" s="881"/>
      <c r="CE121" s="881"/>
      <c r="CF121" s="881"/>
      <c r="CG121" s="881"/>
      <c r="CH121" s="882"/>
      <c r="CI121" s="880"/>
      <c r="CJ121" s="881"/>
      <c r="CK121" s="881"/>
      <c r="CL121" s="881"/>
      <c r="CM121" s="881"/>
      <c r="CN121" s="881"/>
      <c r="CO121" s="881"/>
      <c r="CP121" s="881"/>
      <c r="CQ121" s="881"/>
      <c r="CR121" s="881"/>
      <c r="CS121" s="881"/>
      <c r="CT121" s="881"/>
      <c r="CU121" s="881"/>
      <c r="CV121" s="882"/>
      <c r="CW121" s="880"/>
      <c r="CX121" s="881"/>
      <c r="CY121" s="881"/>
      <c r="CZ121" s="881"/>
      <c r="DA121" s="881"/>
      <c r="DB121" s="881"/>
      <c r="DC121" s="881"/>
      <c r="DD121" s="881"/>
      <c r="DE121" s="881"/>
      <c r="DF121" s="881"/>
      <c r="DG121" s="881"/>
      <c r="DH121" s="881"/>
      <c r="DI121" s="881"/>
      <c r="DJ121" s="882"/>
      <c r="DK121" s="883"/>
      <c r="DL121" s="884"/>
      <c r="DM121" s="884"/>
      <c r="DN121" s="884"/>
      <c r="DO121" s="884"/>
      <c r="DP121" s="884"/>
      <c r="DQ121" s="884"/>
      <c r="DR121" s="884"/>
      <c r="DS121" s="884"/>
      <c r="DT121" s="884"/>
      <c r="DU121" s="884"/>
      <c r="DV121" s="884"/>
      <c r="DW121" s="884"/>
      <c r="DX121" s="884"/>
      <c r="DY121" s="885"/>
      <c r="DZ121" s="880"/>
      <c r="EA121" s="881"/>
      <c r="EB121" s="881"/>
      <c r="EC121" s="881"/>
      <c r="ED121" s="881"/>
      <c r="EE121" s="881"/>
      <c r="EF121" s="881"/>
      <c r="EG121" s="881"/>
      <c r="EH121" s="881"/>
      <c r="EI121" s="882"/>
      <c r="EJ121" s="880"/>
      <c r="EK121" s="881"/>
      <c r="EL121" s="881"/>
      <c r="EM121" s="881"/>
      <c r="EN121" s="881"/>
      <c r="EO121" s="881"/>
      <c r="EP121" s="881"/>
      <c r="EQ121" s="881"/>
      <c r="ER121" s="881"/>
      <c r="ES121" s="881"/>
      <c r="ET121" s="881"/>
      <c r="EU121" s="881"/>
      <c r="EV121" s="881"/>
      <c r="EW121" s="882"/>
      <c r="EX121" s="880"/>
      <c r="EY121" s="881"/>
      <c r="EZ121" s="881"/>
      <c r="FA121" s="881"/>
      <c r="FB121" s="881"/>
      <c r="FC121" s="881"/>
      <c r="FD121" s="881"/>
      <c r="FE121" s="881"/>
      <c r="FF121" s="881"/>
      <c r="FG121" s="881"/>
      <c r="FH121" s="881"/>
      <c r="FI121" s="881"/>
      <c r="FJ121" s="881"/>
      <c r="FK121" s="1281"/>
    </row>
    <row r="122" spans="1:167" s="41" customFormat="1" ht="9.75" customHeight="1">
      <c r="A122" s="902"/>
      <c r="B122" s="902"/>
      <c r="C122" s="902"/>
      <c r="D122" s="902"/>
      <c r="E122" s="902"/>
      <c r="F122" s="902"/>
      <c r="G122" s="902"/>
      <c r="H122" s="902"/>
      <c r="I122" s="902"/>
      <c r="J122" s="902"/>
      <c r="K122" s="902"/>
      <c r="L122" s="902"/>
      <c r="M122" s="902"/>
      <c r="N122" s="902"/>
      <c r="O122" s="902"/>
      <c r="P122" s="902"/>
      <c r="Q122" s="902"/>
      <c r="R122" s="902"/>
      <c r="S122" s="902"/>
      <c r="T122" s="902"/>
      <c r="U122" s="902"/>
      <c r="V122" s="902"/>
      <c r="W122" s="902"/>
      <c r="X122" s="902"/>
      <c r="Y122" s="902"/>
      <c r="Z122" s="902"/>
      <c r="AA122" s="902"/>
      <c r="AB122" s="902"/>
      <c r="AC122" s="902"/>
      <c r="AD122" s="902"/>
      <c r="AE122" s="902"/>
      <c r="AF122" s="902"/>
      <c r="AG122" s="902"/>
      <c r="AH122" s="902"/>
      <c r="AI122" s="902"/>
      <c r="AJ122" s="902"/>
      <c r="AK122" s="902"/>
      <c r="AL122" s="903"/>
      <c r="AM122" s="904"/>
      <c r="AN122" s="904"/>
      <c r="AO122" s="904"/>
      <c r="AP122" s="904"/>
      <c r="AQ122" s="1262"/>
      <c r="AR122" s="883"/>
      <c r="AS122" s="884"/>
      <c r="AT122" s="884"/>
      <c r="AU122" s="884"/>
      <c r="AV122" s="884"/>
      <c r="AW122" s="884"/>
      <c r="AX122" s="884"/>
      <c r="AY122" s="884"/>
      <c r="AZ122" s="884"/>
      <c r="BA122" s="884"/>
      <c r="BB122" s="884"/>
      <c r="BC122" s="884"/>
      <c r="BD122" s="884"/>
      <c r="BE122" s="885"/>
      <c r="BF122" s="880"/>
      <c r="BG122" s="881"/>
      <c r="BH122" s="881"/>
      <c r="BI122" s="881"/>
      <c r="BJ122" s="881"/>
      <c r="BK122" s="881"/>
      <c r="BL122" s="881"/>
      <c r="BM122" s="881"/>
      <c r="BN122" s="881"/>
      <c r="BO122" s="881"/>
      <c r="BP122" s="881"/>
      <c r="BQ122" s="881"/>
      <c r="BR122" s="881"/>
      <c r="BS122" s="881"/>
      <c r="BT122" s="882"/>
      <c r="BU122" s="880"/>
      <c r="BV122" s="881"/>
      <c r="BW122" s="881"/>
      <c r="BX122" s="881"/>
      <c r="BY122" s="881"/>
      <c r="BZ122" s="881"/>
      <c r="CA122" s="881"/>
      <c r="CB122" s="881"/>
      <c r="CC122" s="881"/>
      <c r="CD122" s="881"/>
      <c r="CE122" s="881"/>
      <c r="CF122" s="881"/>
      <c r="CG122" s="881"/>
      <c r="CH122" s="882"/>
      <c r="CI122" s="880"/>
      <c r="CJ122" s="881"/>
      <c r="CK122" s="881"/>
      <c r="CL122" s="881"/>
      <c r="CM122" s="881"/>
      <c r="CN122" s="881"/>
      <c r="CO122" s="881"/>
      <c r="CP122" s="881"/>
      <c r="CQ122" s="881"/>
      <c r="CR122" s="881"/>
      <c r="CS122" s="881"/>
      <c r="CT122" s="881"/>
      <c r="CU122" s="881"/>
      <c r="CV122" s="882"/>
      <c r="CW122" s="880"/>
      <c r="CX122" s="881"/>
      <c r="CY122" s="881"/>
      <c r="CZ122" s="881"/>
      <c r="DA122" s="881"/>
      <c r="DB122" s="881"/>
      <c r="DC122" s="881"/>
      <c r="DD122" s="881"/>
      <c r="DE122" s="881"/>
      <c r="DF122" s="881"/>
      <c r="DG122" s="881"/>
      <c r="DH122" s="881"/>
      <c r="DI122" s="881"/>
      <c r="DJ122" s="882"/>
      <c r="DK122" s="883"/>
      <c r="DL122" s="884"/>
      <c r="DM122" s="884"/>
      <c r="DN122" s="884"/>
      <c r="DO122" s="884"/>
      <c r="DP122" s="884"/>
      <c r="DQ122" s="884"/>
      <c r="DR122" s="884"/>
      <c r="DS122" s="884"/>
      <c r="DT122" s="884"/>
      <c r="DU122" s="884"/>
      <c r="DV122" s="884"/>
      <c r="DW122" s="884"/>
      <c r="DX122" s="884"/>
      <c r="DY122" s="885"/>
      <c r="DZ122" s="880"/>
      <c r="EA122" s="881"/>
      <c r="EB122" s="881"/>
      <c r="EC122" s="881"/>
      <c r="ED122" s="881"/>
      <c r="EE122" s="881"/>
      <c r="EF122" s="881"/>
      <c r="EG122" s="881"/>
      <c r="EH122" s="881"/>
      <c r="EI122" s="882"/>
      <c r="EJ122" s="880"/>
      <c r="EK122" s="881"/>
      <c r="EL122" s="881"/>
      <c r="EM122" s="881"/>
      <c r="EN122" s="881"/>
      <c r="EO122" s="881"/>
      <c r="EP122" s="881"/>
      <c r="EQ122" s="881"/>
      <c r="ER122" s="881"/>
      <c r="ES122" s="881"/>
      <c r="ET122" s="881"/>
      <c r="EU122" s="881"/>
      <c r="EV122" s="881"/>
      <c r="EW122" s="882"/>
      <c r="EX122" s="880"/>
      <c r="EY122" s="881"/>
      <c r="EZ122" s="881"/>
      <c r="FA122" s="881"/>
      <c r="FB122" s="881"/>
      <c r="FC122" s="881"/>
      <c r="FD122" s="881"/>
      <c r="FE122" s="881"/>
      <c r="FF122" s="881"/>
      <c r="FG122" s="881"/>
      <c r="FH122" s="881"/>
      <c r="FI122" s="881"/>
      <c r="FJ122" s="881"/>
      <c r="FK122" s="1281"/>
    </row>
    <row r="123" spans="1:167" s="41" customFormat="1" ht="9.75" customHeight="1">
      <c r="A123" s="902" t="s">
        <v>510</v>
      </c>
      <c r="B123" s="902"/>
      <c r="C123" s="902"/>
      <c r="D123" s="902"/>
      <c r="E123" s="902"/>
      <c r="F123" s="902"/>
      <c r="G123" s="902"/>
      <c r="H123" s="902"/>
      <c r="I123" s="902"/>
      <c r="J123" s="902"/>
      <c r="K123" s="902"/>
      <c r="L123" s="902"/>
      <c r="M123" s="902"/>
      <c r="N123" s="902"/>
      <c r="O123" s="902"/>
      <c r="P123" s="902"/>
      <c r="Q123" s="902"/>
      <c r="R123" s="902"/>
      <c r="S123" s="902"/>
      <c r="T123" s="902"/>
      <c r="U123" s="902"/>
      <c r="V123" s="902"/>
      <c r="W123" s="902"/>
      <c r="X123" s="902"/>
      <c r="Y123" s="902"/>
      <c r="Z123" s="902"/>
      <c r="AA123" s="902"/>
      <c r="AB123" s="902"/>
      <c r="AC123" s="902"/>
      <c r="AD123" s="902"/>
      <c r="AE123" s="902"/>
      <c r="AF123" s="902"/>
      <c r="AG123" s="902"/>
      <c r="AH123" s="902"/>
      <c r="AI123" s="902"/>
      <c r="AJ123" s="902"/>
      <c r="AK123" s="902"/>
      <c r="AL123" s="903" t="s">
        <v>517</v>
      </c>
      <c r="AM123" s="904"/>
      <c r="AN123" s="904"/>
      <c r="AO123" s="904"/>
      <c r="AP123" s="904"/>
      <c r="AQ123" s="1262"/>
      <c r="AR123" s="883"/>
      <c r="AS123" s="884"/>
      <c r="AT123" s="884"/>
      <c r="AU123" s="884"/>
      <c r="AV123" s="884"/>
      <c r="AW123" s="884"/>
      <c r="AX123" s="884"/>
      <c r="AY123" s="884"/>
      <c r="AZ123" s="884"/>
      <c r="BA123" s="884"/>
      <c r="BB123" s="884"/>
      <c r="BC123" s="884"/>
      <c r="BD123" s="884"/>
      <c r="BE123" s="885"/>
      <c r="BF123" s="880"/>
      <c r="BG123" s="881"/>
      <c r="BH123" s="881"/>
      <c r="BI123" s="881"/>
      <c r="BJ123" s="881"/>
      <c r="BK123" s="881"/>
      <c r="BL123" s="881"/>
      <c r="BM123" s="881"/>
      <c r="BN123" s="881"/>
      <c r="BO123" s="881"/>
      <c r="BP123" s="881"/>
      <c r="BQ123" s="881"/>
      <c r="BR123" s="881"/>
      <c r="BS123" s="881"/>
      <c r="BT123" s="882"/>
      <c r="BU123" s="880"/>
      <c r="BV123" s="881"/>
      <c r="BW123" s="881"/>
      <c r="BX123" s="881"/>
      <c r="BY123" s="881"/>
      <c r="BZ123" s="881"/>
      <c r="CA123" s="881"/>
      <c r="CB123" s="881"/>
      <c r="CC123" s="881"/>
      <c r="CD123" s="881"/>
      <c r="CE123" s="881"/>
      <c r="CF123" s="881"/>
      <c r="CG123" s="881"/>
      <c r="CH123" s="882"/>
      <c r="CI123" s="880"/>
      <c r="CJ123" s="881"/>
      <c r="CK123" s="881"/>
      <c r="CL123" s="881"/>
      <c r="CM123" s="881"/>
      <c r="CN123" s="881"/>
      <c r="CO123" s="881"/>
      <c r="CP123" s="881"/>
      <c r="CQ123" s="881"/>
      <c r="CR123" s="881"/>
      <c r="CS123" s="881"/>
      <c r="CT123" s="881"/>
      <c r="CU123" s="881"/>
      <c r="CV123" s="882"/>
      <c r="CW123" s="880"/>
      <c r="CX123" s="881"/>
      <c r="CY123" s="881"/>
      <c r="CZ123" s="881"/>
      <c r="DA123" s="881"/>
      <c r="DB123" s="881"/>
      <c r="DC123" s="881"/>
      <c r="DD123" s="881"/>
      <c r="DE123" s="881"/>
      <c r="DF123" s="881"/>
      <c r="DG123" s="881"/>
      <c r="DH123" s="881"/>
      <c r="DI123" s="881"/>
      <c r="DJ123" s="882"/>
      <c r="DK123" s="883"/>
      <c r="DL123" s="884"/>
      <c r="DM123" s="884"/>
      <c r="DN123" s="884"/>
      <c r="DO123" s="884"/>
      <c r="DP123" s="884"/>
      <c r="DQ123" s="884"/>
      <c r="DR123" s="884"/>
      <c r="DS123" s="884"/>
      <c r="DT123" s="884"/>
      <c r="DU123" s="884"/>
      <c r="DV123" s="884"/>
      <c r="DW123" s="884"/>
      <c r="DX123" s="884"/>
      <c r="DY123" s="885"/>
      <c r="DZ123" s="880"/>
      <c r="EA123" s="881"/>
      <c r="EB123" s="881"/>
      <c r="EC123" s="881"/>
      <c r="ED123" s="881"/>
      <c r="EE123" s="881"/>
      <c r="EF123" s="881"/>
      <c r="EG123" s="881"/>
      <c r="EH123" s="881"/>
      <c r="EI123" s="882"/>
      <c r="EJ123" s="880"/>
      <c r="EK123" s="881"/>
      <c r="EL123" s="881"/>
      <c r="EM123" s="881"/>
      <c r="EN123" s="881"/>
      <c r="EO123" s="881"/>
      <c r="EP123" s="881"/>
      <c r="EQ123" s="881"/>
      <c r="ER123" s="881"/>
      <c r="ES123" s="881"/>
      <c r="ET123" s="881"/>
      <c r="EU123" s="881"/>
      <c r="EV123" s="881"/>
      <c r="EW123" s="882"/>
      <c r="EX123" s="880"/>
      <c r="EY123" s="881"/>
      <c r="EZ123" s="881"/>
      <c r="FA123" s="881"/>
      <c r="FB123" s="881"/>
      <c r="FC123" s="881"/>
      <c r="FD123" s="881"/>
      <c r="FE123" s="881"/>
      <c r="FF123" s="881"/>
      <c r="FG123" s="881"/>
      <c r="FH123" s="881"/>
      <c r="FI123" s="881"/>
      <c r="FJ123" s="881"/>
      <c r="FK123" s="1281"/>
    </row>
    <row r="124" spans="1:167" s="41" customFormat="1" ht="10.5" customHeight="1">
      <c r="A124" s="887" t="s">
        <v>192</v>
      </c>
      <c r="B124" s="887"/>
      <c r="C124" s="887"/>
      <c r="D124" s="887"/>
      <c r="E124" s="887"/>
      <c r="F124" s="887"/>
      <c r="G124" s="887"/>
      <c r="H124" s="887"/>
      <c r="I124" s="887"/>
      <c r="J124" s="887"/>
      <c r="K124" s="887"/>
      <c r="L124" s="887"/>
      <c r="M124" s="887"/>
      <c r="N124" s="887"/>
      <c r="O124" s="887"/>
      <c r="P124" s="887"/>
      <c r="Q124" s="887"/>
      <c r="R124" s="887"/>
      <c r="S124" s="887"/>
      <c r="T124" s="887"/>
      <c r="U124" s="887"/>
      <c r="V124" s="887"/>
      <c r="W124" s="887"/>
      <c r="X124" s="887"/>
      <c r="Y124" s="887"/>
      <c r="Z124" s="887"/>
      <c r="AA124" s="887"/>
      <c r="AB124" s="887"/>
      <c r="AC124" s="887"/>
      <c r="AD124" s="887"/>
      <c r="AE124" s="887"/>
      <c r="AF124" s="887"/>
      <c r="AG124" s="887"/>
      <c r="AH124" s="887"/>
      <c r="AI124" s="887"/>
      <c r="AJ124" s="887"/>
      <c r="AK124" s="887"/>
      <c r="AL124" s="889" t="s">
        <v>105</v>
      </c>
      <c r="AM124" s="890"/>
      <c r="AN124" s="890"/>
      <c r="AO124" s="890"/>
      <c r="AP124" s="890"/>
      <c r="AQ124" s="1245"/>
      <c r="AR124" s="898"/>
      <c r="AS124" s="899"/>
      <c r="AT124" s="899"/>
      <c r="AU124" s="899"/>
      <c r="AV124" s="899"/>
      <c r="AW124" s="899"/>
      <c r="AX124" s="899"/>
      <c r="AY124" s="899"/>
      <c r="AZ124" s="899"/>
      <c r="BA124" s="899"/>
      <c r="BB124" s="899"/>
      <c r="BC124" s="899"/>
      <c r="BD124" s="899"/>
      <c r="BE124" s="900"/>
      <c r="BF124" s="895">
        <v>38530.629999999997</v>
      </c>
      <c r="BG124" s="896"/>
      <c r="BH124" s="896"/>
      <c r="BI124" s="896"/>
      <c r="BJ124" s="896"/>
      <c r="BK124" s="896"/>
      <c r="BL124" s="896"/>
      <c r="BM124" s="896"/>
      <c r="BN124" s="896"/>
      <c r="BO124" s="896"/>
      <c r="BP124" s="896"/>
      <c r="BQ124" s="896"/>
      <c r="BR124" s="896"/>
      <c r="BS124" s="896"/>
      <c r="BT124" s="897"/>
      <c r="BU124" s="895"/>
      <c r="BV124" s="896"/>
      <c r="BW124" s="896"/>
      <c r="BX124" s="896"/>
      <c r="BY124" s="896"/>
      <c r="BZ124" s="896"/>
      <c r="CA124" s="896"/>
      <c r="CB124" s="896"/>
      <c r="CC124" s="896"/>
      <c r="CD124" s="896"/>
      <c r="CE124" s="896"/>
      <c r="CF124" s="896"/>
      <c r="CG124" s="896"/>
      <c r="CH124" s="897"/>
      <c r="CI124" s="895"/>
      <c r="CJ124" s="896"/>
      <c r="CK124" s="896"/>
      <c r="CL124" s="896"/>
      <c r="CM124" s="896"/>
      <c r="CN124" s="896"/>
      <c r="CO124" s="896"/>
      <c r="CP124" s="896"/>
      <c r="CQ124" s="896"/>
      <c r="CR124" s="896"/>
      <c r="CS124" s="896"/>
      <c r="CT124" s="896"/>
      <c r="CU124" s="896"/>
      <c r="CV124" s="897"/>
      <c r="CW124" s="895"/>
      <c r="CX124" s="896"/>
      <c r="CY124" s="896"/>
      <c r="CZ124" s="896"/>
      <c r="DA124" s="896"/>
      <c r="DB124" s="896"/>
      <c r="DC124" s="896"/>
      <c r="DD124" s="896"/>
      <c r="DE124" s="896"/>
      <c r="DF124" s="896"/>
      <c r="DG124" s="896"/>
      <c r="DH124" s="896"/>
      <c r="DI124" s="896"/>
      <c r="DJ124" s="897"/>
      <c r="DK124" s="898"/>
      <c r="DL124" s="899"/>
      <c r="DM124" s="899"/>
      <c r="DN124" s="899"/>
      <c r="DO124" s="899"/>
      <c r="DP124" s="899"/>
      <c r="DQ124" s="899"/>
      <c r="DR124" s="899"/>
      <c r="DS124" s="899"/>
      <c r="DT124" s="899"/>
      <c r="DU124" s="899"/>
      <c r="DV124" s="899"/>
      <c r="DW124" s="899"/>
      <c r="DX124" s="899"/>
      <c r="DY124" s="900"/>
      <c r="DZ124" s="895"/>
      <c r="EA124" s="896"/>
      <c r="EB124" s="896"/>
      <c r="EC124" s="896"/>
      <c r="ED124" s="896"/>
      <c r="EE124" s="896"/>
      <c r="EF124" s="896"/>
      <c r="EG124" s="896"/>
      <c r="EH124" s="896"/>
      <c r="EI124" s="897"/>
      <c r="EJ124" s="895"/>
      <c r="EK124" s="896"/>
      <c r="EL124" s="896"/>
      <c r="EM124" s="896"/>
      <c r="EN124" s="896"/>
      <c r="EO124" s="896"/>
      <c r="EP124" s="896"/>
      <c r="EQ124" s="896"/>
      <c r="ER124" s="896"/>
      <c r="ES124" s="896"/>
      <c r="ET124" s="896"/>
      <c r="EU124" s="896"/>
      <c r="EV124" s="896"/>
      <c r="EW124" s="897"/>
      <c r="EX124" s="895"/>
      <c r="EY124" s="896"/>
      <c r="EZ124" s="896"/>
      <c r="FA124" s="896"/>
      <c r="FB124" s="896"/>
      <c r="FC124" s="896"/>
      <c r="FD124" s="896"/>
      <c r="FE124" s="896"/>
      <c r="FF124" s="896"/>
      <c r="FG124" s="896"/>
      <c r="FH124" s="896"/>
      <c r="FI124" s="896"/>
      <c r="FJ124" s="896"/>
      <c r="FK124" s="1280"/>
    </row>
    <row r="125" spans="1:167" ht="3" customHeight="1"/>
    <row r="126" spans="1:167" s="48" customFormat="1" ht="30" customHeight="1">
      <c r="A126" s="877" t="s">
        <v>174</v>
      </c>
      <c r="B126" s="877"/>
      <c r="C126" s="877"/>
      <c r="D126" s="877"/>
      <c r="E126" s="877"/>
      <c r="F126" s="877"/>
      <c r="G126" s="877"/>
      <c r="H126" s="877"/>
      <c r="I126" s="877"/>
      <c r="J126" s="877"/>
      <c r="K126" s="877"/>
      <c r="L126" s="877"/>
      <c r="M126" s="877"/>
      <c r="N126" s="877"/>
      <c r="O126" s="877"/>
      <c r="P126" s="877"/>
      <c r="Q126" s="877"/>
      <c r="R126" s="877"/>
      <c r="S126" s="877"/>
      <c r="T126" s="877"/>
      <c r="U126" s="877"/>
      <c r="AL126" s="878"/>
      <c r="AM126" s="878"/>
      <c r="AN126" s="878"/>
      <c r="AO126" s="878"/>
      <c r="AP126" s="878"/>
      <c r="AQ126" s="878"/>
      <c r="AR126" s="878"/>
      <c r="AS126" s="878"/>
      <c r="AT126" s="878"/>
      <c r="AU126" s="878"/>
      <c r="AV126" s="878"/>
      <c r="AW126" s="878"/>
      <c r="AX126" s="878"/>
      <c r="AY126" s="878"/>
      <c r="AZ126" s="878"/>
      <c r="BA126" s="878"/>
      <c r="BB126" s="878"/>
      <c r="BC126" s="878"/>
      <c r="BD126" s="878"/>
      <c r="BE126" s="878"/>
      <c r="BF126" s="80"/>
      <c r="BG126" s="80"/>
      <c r="BH126" s="80"/>
      <c r="BI126" s="80"/>
      <c r="BJ126" s="80"/>
      <c r="BK126" s="80"/>
      <c r="BL126" s="80"/>
      <c r="BU126" s="879"/>
      <c r="BV126" s="879"/>
      <c r="BW126" s="879"/>
      <c r="BX126" s="879"/>
      <c r="BY126" s="879"/>
      <c r="BZ126" s="879"/>
      <c r="CA126" s="879"/>
      <c r="CB126" s="879"/>
      <c r="CC126" s="879"/>
      <c r="CD126" s="879"/>
      <c r="CE126" s="879"/>
      <c r="CF126" s="879"/>
      <c r="CG126" s="879"/>
      <c r="CH126" s="879"/>
      <c r="CI126" s="879"/>
      <c r="CJ126" s="879"/>
      <c r="CK126" s="879"/>
      <c r="CL126" s="879"/>
      <c r="CM126" s="879"/>
      <c r="CN126" s="879"/>
      <c r="CO126" s="879"/>
      <c r="CP126" s="879"/>
      <c r="CQ126" s="879"/>
      <c r="CR126" s="879"/>
      <c r="CS126" s="879"/>
      <c r="CT126" s="879"/>
      <c r="CU126" s="879"/>
      <c r="CV126" s="879"/>
      <c r="CW126" s="81"/>
      <c r="CX126" s="81"/>
      <c r="CY126" s="81"/>
      <c r="CZ126" s="81"/>
      <c r="DA126" s="81"/>
      <c r="DB126" s="81"/>
      <c r="DC126" s="81"/>
      <c r="DD126" s="81"/>
      <c r="DK126" s="879"/>
      <c r="DL126" s="879"/>
      <c r="DM126" s="879"/>
      <c r="DN126" s="879"/>
      <c r="DO126" s="879"/>
      <c r="DP126" s="879"/>
      <c r="DQ126" s="879"/>
      <c r="DR126" s="879"/>
      <c r="DS126" s="879"/>
      <c r="DT126" s="879"/>
      <c r="DU126" s="879"/>
      <c r="DV126" s="879"/>
      <c r="DW126" s="879"/>
      <c r="DX126" s="879"/>
      <c r="DY126" s="879"/>
      <c r="DZ126" s="879"/>
      <c r="EA126" s="879"/>
      <c r="EB126" s="879"/>
      <c r="EC126" s="879"/>
      <c r="ED126" s="879"/>
      <c r="EE126" s="879"/>
      <c r="EF126" s="879"/>
      <c r="EG126" s="879"/>
      <c r="EH126" s="879"/>
      <c r="EI126" s="879"/>
      <c r="EJ126" s="81"/>
      <c r="EK126" s="81"/>
      <c r="EL126" s="81"/>
      <c r="EM126" s="81"/>
      <c r="EN126" s="81"/>
      <c r="EO126" s="81"/>
      <c r="EP126" s="81"/>
    </row>
    <row r="127" spans="1:167" s="49" customFormat="1" ht="10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AL127" s="1035" t="s">
        <v>24</v>
      </c>
      <c r="AM127" s="1035"/>
      <c r="AN127" s="1035"/>
      <c r="AO127" s="1035"/>
      <c r="AP127" s="1035"/>
      <c r="AQ127" s="1035"/>
      <c r="AR127" s="1035"/>
      <c r="AS127" s="1035"/>
      <c r="AT127" s="1035"/>
      <c r="AU127" s="1035"/>
      <c r="AV127" s="1035"/>
      <c r="AW127" s="1035"/>
      <c r="AX127" s="1035"/>
      <c r="AY127" s="1035"/>
      <c r="AZ127" s="1035"/>
      <c r="BA127" s="1035"/>
      <c r="BB127" s="1035"/>
      <c r="BC127" s="1035"/>
      <c r="BD127" s="1035"/>
      <c r="BE127" s="1035"/>
      <c r="BF127" s="79"/>
      <c r="BG127" s="79"/>
      <c r="BH127" s="79"/>
      <c r="BI127" s="79"/>
      <c r="BJ127" s="79"/>
      <c r="BK127" s="79"/>
      <c r="BL127" s="79"/>
      <c r="BU127" s="1268" t="s">
        <v>202</v>
      </c>
      <c r="BV127" s="1268"/>
      <c r="BW127" s="1268"/>
      <c r="BX127" s="1268"/>
      <c r="BY127" s="1268"/>
      <c r="BZ127" s="1268"/>
      <c r="CA127" s="1268"/>
      <c r="CB127" s="1268"/>
      <c r="CC127" s="1268"/>
      <c r="CD127" s="1268"/>
      <c r="CE127" s="1268"/>
      <c r="CF127" s="1268"/>
      <c r="CG127" s="1268"/>
      <c r="CH127" s="1268"/>
      <c r="CI127" s="1268"/>
      <c r="CJ127" s="1268"/>
      <c r="CK127" s="1268"/>
      <c r="CL127" s="1268"/>
      <c r="CM127" s="1268"/>
      <c r="CN127" s="1268"/>
      <c r="CO127" s="1268"/>
      <c r="CP127" s="1268"/>
      <c r="CQ127" s="1268"/>
      <c r="CR127" s="1268"/>
      <c r="CS127" s="1268"/>
      <c r="CT127" s="1268"/>
      <c r="CU127" s="1268"/>
      <c r="CV127" s="1268"/>
      <c r="CW127" s="79"/>
      <c r="CX127" s="79"/>
      <c r="CY127" s="79"/>
      <c r="CZ127" s="79"/>
      <c r="DA127" s="79"/>
      <c r="DB127" s="79"/>
      <c r="DC127" s="79"/>
      <c r="DD127" s="79"/>
      <c r="DK127" s="1035" t="s">
        <v>25</v>
      </c>
      <c r="DL127" s="1035"/>
      <c r="DM127" s="1035"/>
      <c r="DN127" s="1035"/>
      <c r="DO127" s="1035"/>
      <c r="DP127" s="1035"/>
      <c r="DQ127" s="1035"/>
      <c r="DR127" s="1035"/>
      <c r="DS127" s="1035"/>
      <c r="DT127" s="1035"/>
      <c r="DU127" s="1035"/>
      <c r="DV127" s="1035"/>
      <c r="DW127" s="1035"/>
      <c r="DX127" s="1035"/>
      <c r="DY127" s="1035"/>
      <c r="DZ127" s="1035"/>
      <c r="EA127" s="1035"/>
      <c r="EB127" s="1035"/>
      <c r="EC127" s="1035"/>
      <c r="ED127" s="1035"/>
      <c r="EE127" s="1035"/>
      <c r="EF127" s="1035"/>
      <c r="EG127" s="1035"/>
      <c r="EH127" s="1035"/>
      <c r="EI127" s="1035"/>
      <c r="EJ127" s="79"/>
      <c r="EK127" s="79"/>
      <c r="EL127" s="79"/>
      <c r="EM127" s="79"/>
      <c r="EN127" s="79"/>
      <c r="EO127" s="79"/>
      <c r="EP127" s="79"/>
    </row>
    <row r="128" spans="1:167" s="48" customFormat="1" ht="10.5" customHeight="1">
      <c r="A128" s="58" t="s">
        <v>26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AL128" s="789" t="s">
        <v>491</v>
      </c>
      <c r="AM128" s="789"/>
      <c r="AN128" s="789"/>
      <c r="AO128" s="789"/>
      <c r="AP128" s="789"/>
      <c r="AQ128" s="789"/>
      <c r="AR128" s="789"/>
      <c r="AS128" s="789"/>
      <c r="AT128" s="789"/>
      <c r="AU128" s="789"/>
      <c r="AV128" s="789"/>
      <c r="AW128" s="789"/>
      <c r="AX128" s="789"/>
      <c r="AY128" s="789"/>
      <c r="AZ128" s="789"/>
      <c r="BA128" s="789"/>
      <c r="BB128" s="789"/>
      <c r="BC128" s="789"/>
      <c r="BD128" s="789"/>
      <c r="BE128" s="789"/>
      <c r="BF128" s="80"/>
      <c r="BG128" s="80"/>
      <c r="BH128" s="80"/>
      <c r="BI128" s="80"/>
      <c r="BJ128" s="80"/>
      <c r="BK128" s="80"/>
      <c r="BL128" s="80"/>
      <c r="BU128" s="1242" t="s">
        <v>324</v>
      </c>
      <c r="BV128" s="1242"/>
      <c r="BW128" s="1242"/>
      <c r="BX128" s="1242"/>
      <c r="BY128" s="1242"/>
      <c r="BZ128" s="1242"/>
      <c r="CA128" s="1242"/>
      <c r="CB128" s="1242"/>
      <c r="CC128" s="1242"/>
      <c r="CD128" s="1242"/>
      <c r="CE128" s="1242"/>
      <c r="CF128" s="1242"/>
      <c r="CG128" s="1242"/>
      <c r="CH128" s="1242"/>
      <c r="CI128" s="1242"/>
      <c r="CJ128" s="1242"/>
      <c r="CK128" s="1242"/>
      <c r="CL128" s="1242"/>
      <c r="CM128" s="1242"/>
      <c r="CN128" s="1242"/>
      <c r="CO128" s="1242"/>
      <c r="CP128" s="1242"/>
      <c r="CQ128" s="1242"/>
      <c r="CR128" s="1242"/>
      <c r="CS128" s="1242"/>
      <c r="CT128" s="1242"/>
      <c r="CU128" s="1242"/>
      <c r="CV128" s="1242"/>
      <c r="CW128" s="81"/>
      <c r="CX128" s="81"/>
      <c r="CY128" s="81"/>
      <c r="CZ128" s="81"/>
      <c r="DA128" s="81"/>
      <c r="DB128" s="81"/>
      <c r="DC128" s="81"/>
      <c r="DD128" s="81"/>
      <c r="DK128" s="1242" t="s">
        <v>325</v>
      </c>
      <c r="DL128" s="1242"/>
      <c r="DM128" s="1242"/>
      <c r="DN128" s="1242"/>
      <c r="DO128" s="1242"/>
      <c r="DP128" s="1242"/>
      <c r="DQ128" s="1242"/>
      <c r="DR128" s="1242"/>
      <c r="DS128" s="1242"/>
      <c r="DT128" s="1242"/>
      <c r="DU128" s="1242"/>
      <c r="DV128" s="1242"/>
      <c r="DW128" s="1242"/>
      <c r="DX128" s="1242"/>
      <c r="DY128" s="1242"/>
      <c r="DZ128" s="1242"/>
      <c r="EA128" s="1242"/>
      <c r="EB128" s="1242"/>
      <c r="EC128" s="1242"/>
      <c r="ED128" s="1242"/>
      <c r="EE128" s="1242"/>
      <c r="EF128" s="1242"/>
      <c r="EG128" s="1242"/>
      <c r="EH128" s="1242"/>
      <c r="EI128" s="1242"/>
      <c r="EJ128" s="53"/>
      <c r="EK128" s="53"/>
      <c r="EL128" s="53"/>
      <c r="EM128" s="53"/>
      <c r="EN128" s="53"/>
      <c r="EO128" s="53"/>
      <c r="EP128" s="53"/>
    </row>
    <row r="129" spans="1:161" s="49" customFormat="1" ht="10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AL129" s="1035" t="s">
        <v>24</v>
      </c>
      <c r="AM129" s="1035"/>
      <c r="AN129" s="1035"/>
      <c r="AO129" s="1035"/>
      <c r="AP129" s="1035"/>
      <c r="AQ129" s="1035"/>
      <c r="AR129" s="1035"/>
      <c r="AS129" s="1035"/>
      <c r="AT129" s="1035"/>
      <c r="AU129" s="1035"/>
      <c r="AV129" s="1035"/>
      <c r="AW129" s="1035"/>
      <c r="AX129" s="1035"/>
      <c r="AY129" s="1035"/>
      <c r="AZ129" s="1035"/>
      <c r="BA129" s="1035"/>
      <c r="BB129" s="1035"/>
      <c r="BC129" s="1035"/>
      <c r="BD129" s="1035"/>
      <c r="BE129" s="1035"/>
      <c r="BF129" s="79"/>
      <c r="BG129" s="79"/>
      <c r="BH129" s="79"/>
      <c r="BI129" s="79"/>
      <c r="BJ129" s="79"/>
      <c r="BK129" s="79"/>
      <c r="BL129" s="79"/>
      <c r="BU129" s="1268" t="s">
        <v>203</v>
      </c>
      <c r="BV129" s="1268"/>
      <c r="BW129" s="1268"/>
      <c r="BX129" s="1268"/>
      <c r="BY129" s="1268"/>
      <c r="BZ129" s="1268"/>
      <c r="CA129" s="1268"/>
      <c r="CB129" s="1268"/>
      <c r="CC129" s="1268"/>
      <c r="CD129" s="1268"/>
      <c r="CE129" s="1268"/>
      <c r="CF129" s="1268"/>
      <c r="CG129" s="1268"/>
      <c r="CH129" s="1268"/>
      <c r="CI129" s="1268"/>
      <c r="CJ129" s="1268"/>
      <c r="CK129" s="1268"/>
      <c r="CL129" s="1268"/>
      <c r="CM129" s="1268"/>
      <c r="CN129" s="1268"/>
      <c r="CO129" s="1268"/>
      <c r="CP129" s="1268"/>
      <c r="CQ129" s="1268"/>
      <c r="CR129" s="1268"/>
      <c r="CS129" s="1268"/>
      <c r="CT129" s="1268"/>
      <c r="CU129" s="1268"/>
      <c r="CV129" s="1268"/>
      <c r="CW129" s="79"/>
      <c r="CX129" s="79"/>
      <c r="CY129" s="79"/>
      <c r="CZ129" s="79"/>
      <c r="DA129" s="79"/>
      <c r="DB129" s="79"/>
      <c r="DC129" s="79"/>
      <c r="DD129" s="79"/>
      <c r="DK129" s="1035" t="s">
        <v>27</v>
      </c>
      <c r="DL129" s="1035"/>
      <c r="DM129" s="1035"/>
      <c r="DN129" s="1035"/>
      <c r="DO129" s="1035"/>
      <c r="DP129" s="1035"/>
      <c r="DQ129" s="1035"/>
      <c r="DR129" s="1035"/>
      <c r="DS129" s="1035"/>
      <c r="DT129" s="1035"/>
      <c r="DU129" s="1035"/>
      <c r="DV129" s="1035"/>
      <c r="DW129" s="1035"/>
      <c r="DX129" s="1035"/>
      <c r="DY129" s="1035"/>
      <c r="DZ129" s="1035"/>
      <c r="EA129" s="1035"/>
      <c r="EB129" s="1035"/>
      <c r="EC129" s="1035"/>
      <c r="ED129" s="1035"/>
      <c r="EE129" s="1035"/>
      <c r="EF129" s="1035"/>
      <c r="EG129" s="1035"/>
      <c r="EH129" s="1035"/>
      <c r="EI129" s="1035"/>
      <c r="EJ129" s="79"/>
      <c r="EK129" s="79"/>
      <c r="EL129" s="79"/>
      <c r="EM129" s="79"/>
      <c r="EN129" s="79"/>
      <c r="EO129" s="79"/>
      <c r="EP129" s="79"/>
    </row>
    <row r="130" spans="1:161" s="49" customFormat="1" ht="3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X130" s="79"/>
      <c r="Y130" s="79"/>
      <c r="Z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79"/>
      <c r="CA130" s="79"/>
      <c r="CB130" s="79"/>
      <c r="CC130" s="79"/>
      <c r="CD130" s="79"/>
      <c r="CE130" s="79"/>
      <c r="CF130" s="79"/>
      <c r="CG130" s="79"/>
      <c r="CH130" s="79"/>
      <c r="CI130" s="79"/>
      <c r="CJ130" s="79"/>
      <c r="CK130" s="79"/>
      <c r="CL130" s="79"/>
      <c r="CM130" s="79"/>
      <c r="CN130" s="79"/>
      <c r="CO130" s="79"/>
      <c r="CP130" s="79"/>
      <c r="CQ130" s="79"/>
      <c r="CR130" s="79"/>
      <c r="CS130" s="79"/>
      <c r="CT130" s="79"/>
      <c r="CU130" s="79"/>
      <c r="CV130" s="79"/>
      <c r="CW130" s="79"/>
      <c r="CX130" s="79"/>
      <c r="CY130" s="79"/>
      <c r="CZ130" s="79"/>
      <c r="DA130" s="79"/>
      <c r="DB130" s="79"/>
      <c r="DC130" s="79"/>
      <c r="DD130" s="79"/>
      <c r="DE130" s="79"/>
      <c r="DF130" s="79"/>
      <c r="DG130" s="79"/>
      <c r="DH130" s="79"/>
      <c r="DI130" s="79"/>
      <c r="DJ130" s="79"/>
      <c r="DK130" s="79"/>
      <c r="DL130" s="79"/>
      <c r="DM130" s="79"/>
      <c r="DN130" s="79"/>
      <c r="DO130" s="79"/>
      <c r="DP130" s="79"/>
      <c r="DQ130" s="79"/>
      <c r="DR130" s="79"/>
      <c r="DS130" s="79"/>
      <c r="DT130" s="79"/>
      <c r="DU130" s="79"/>
      <c r="DV130" s="79"/>
      <c r="DW130" s="79"/>
      <c r="DX130" s="79"/>
      <c r="DY130" s="79"/>
      <c r="DZ130" s="79"/>
      <c r="EA130" s="79"/>
      <c r="EB130" s="79"/>
      <c r="EC130" s="79"/>
      <c r="ED130" s="79"/>
      <c r="EE130" s="79"/>
      <c r="EF130" s="79"/>
      <c r="EG130" s="79"/>
      <c r="EH130" s="79"/>
      <c r="EI130" s="79"/>
      <c r="EJ130" s="79"/>
      <c r="EK130" s="79"/>
      <c r="EL130" s="79"/>
      <c r="EM130" s="79"/>
      <c r="EN130" s="79"/>
      <c r="EO130" s="79"/>
      <c r="EP130" s="79"/>
    </row>
    <row r="131" spans="1:161" s="48" customFormat="1" ht="10.5" customHeight="1">
      <c r="A131" s="873" t="s">
        <v>28</v>
      </c>
      <c r="B131" s="873"/>
      <c r="C131" s="874" t="s">
        <v>427</v>
      </c>
      <c r="D131" s="874"/>
      <c r="E131" s="874"/>
      <c r="F131" s="875" t="s">
        <v>28</v>
      </c>
      <c r="G131" s="875"/>
      <c r="H131" s="874" t="s">
        <v>428</v>
      </c>
      <c r="I131" s="874"/>
      <c r="J131" s="874"/>
      <c r="K131" s="874"/>
      <c r="L131" s="874"/>
      <c r="M131" s="874"/>
      <c r="N131" s="874"/>
      <c r="O131" s="874"/>
      <c r="P131" s="874"/>
      <c r="Q131" s="874"/>
      <c r="R131" s="873">
        <v>20</v>
      </c>
      <c r="S131" s="873"/>
      <c r="T131" s="873"/>
      <c r="U131" s="876" t="s">
        <v>263</v>
      </c>
      <c r="V131" s="876"/>
      <c r="W131" s="876"/>
      <c r="X131" s="875" t="s">
        <v>8</v>
      </c>
      <c r="Y131" s="875"/>
      <c r="Z131" s="875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  <c r="DC131" s="58"/>
      <c r="DD131" s="58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  <c r="EO131" s="58"/>
      <c r="EP131" s="58"/>
      <c r="EQ131" s="58"/>
      <c r="ER131" s="58"/>
      <c r="ES131" s="58"/>
      <c r="ET131" s="58"/>
      <c r="EU131" s="58"/>
      <c r="EV131" s="58"/>
      <c r="EW131" s="58"/>
      <c r="EX131" s="58"/>
      <c r="EY131" s="58"/>
      <c r="EZ131" s="58"/>
      <c r="FA131" s="58"/>
      <c r="FB131" s="58"/>
      <c r="FC131" s="58"/>
      <c r="FD131" s="58"/>
      <c r="FE131" s="58"/>
    </row>
    <row r="132" spans="1:161" ht="3" customHeight="1"/>
  </sheetData>
  <mergeCells count="1162"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ER8:FK8"/>
    <mergeCell ref="ER9:FK9"/>
    <mergeCell ref="AL10:DW10"/>
    <mergeCell ref="ER10:FK10"/>
    <mergeCell ref="AL11:DW11"/>
    <mergeCell ref="ER11:FK11"/>
    <mergeCell ref="A13:FK13"/>
    <mergeCell ref="AR15:FK15"/>
    <mergeCell ref="BC16:FK16"/>
    <mergeCell ref="BN17:DC17"/>
    <mergeCell ref="DD17:FK17"/>
    <mergeCell ref="BY18:DC18"/>
    <mergeCell ref="DX18:FK18"/>
    <mergeCell ref="BY19:CI19"/>
    <mergeCell ref="CJ19:DC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BF99:FK99"/>
    <mergeCell ref="BF100:FK100"/>
    <mergeCell ref="BF101:DJ101"/>
    <mergeCell ref="BF102:BT102"/>
    <mergeCell ref="BU102:CH102"/>
    <mergeCell ref="CI102:CV102"/>
    <mergeCell ref="CW102:DJ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EJ101:EW102"/>
    <mergeCell ref="EX101:FK102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CW123:DJ123"/>
    <mergeCell ref="DK123:DY123"/>
    <mergeCell ref="DZ123:EI123"/>
    <mergeCell ref="EJ123:EW123"/>
    <mergeCell ref="EX123:FK123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6:U126"/>
    <mergeCell ref="AL126:BE126"/>
    <mergeCell ref="BU126:CV126"/>
    <mergeCell ref="DK126:EI126"/>
    <mergeCell ref="AL127:BE127"/>
    <mergeCell ref="BU127:CV127"/>
    <mergeCell ref="DK127:EI127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CI123:CV123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  <mergeCell ref="AL8:DW9"/>
    <mergeCell ref="A15:AK19"/>
    <mergeCell ref="AL15:AQ19"/>
    <mergeCell ref="AR16:BB19"/>
    <mergeCell ref="BC17:BM19"/>
    <mergeCell ref="BN18:BX19"/>
    <mergeCell ref="DD18:DW19"/>
    <mergeCell ref="A43:AK45"/>
    <mergeCell ref="AL43:AQ45"/>
    <mergeCell ref="A72:AK73"/>
    <mergeCell ref="AL72:AQ73"/>
    <mergeCell ref="A99:AK102"/>
    <mergeCell ref="AL99:AQ102"/>
    <mergeCell ref="AR99:BE102"/>
    <mergeCell ref="DK101:DY102"/>
    <mergeCell ref="DZ101:EI102"/>
    <mergeCell ref="A124:AK124"/>
    <mergeCell ref="AL124:AQ124"/>
    <mergeCell ref="AR124:BE124"/>
  </mergeCells>
  <pageMargins left="0.39370078740157499" right="0.31496062992126" top="0.78740157480314998" bottom="0.31496062992126" header="0.196850393700787" footer="0.196850393700787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K252"/>
  <sheetViews>
    <sheetView showGridLines="0" topLeftCell="A7" zoomScaleNormal="100" zoomScaleSheetLayoutView="130" workbookViewId="0">
      <selection activeCell="AB7" sqref="AB7:EF7"/>
    </sheetView>
  </sheetViews>
  <sheetFormatPr defaultColWidth="0.85546875" defaultRowHeight="12.75"/>
  <cols>
    <col min="1" max="1" width="0.85546875" style="50" customWidth="1"/>
    <col min="2" max="45" width="0.85546875" style="50"/>
    <col min="46" max="46" width="0.85546875" style="50" customWidth="1"/>
    <col min="47" max="72" width="0.85546875" style="50"/>
    <col min="73" max="73" width="2.28515625" style="50" customWidth="1"/>
    <col min="74" max="16384" width="0.85546875" style="50"/>
  </cols>
  <sheetData>
    <row r="1" spans="1:167" s="33" customFormat="1" ht="14.25" customHeight="1">
      <c r="A1" s="33" t="s">
        <v>366</v>
      </c>
      <c r="B1" s="1684" t="s">
        <v>555</v>
      </c>
      <c r="C1" s="1684"/>
      <c r="D1" s="1684"/>
      <c r="E1" s="1684"/>
      <c r="F1" s="1684"/>
      <c r="G1" s="1684"/>
      <c r="H1" s="1684"/>
      <c r="I1" s="1684"/>
      <c r="J1" s="1684"/>
      <c r="K1" s="1684"/>
      <c r="L1" s="1684"/>
      <c r="M1" s="1684"/>
      <c r="N1" s="1684"/>
      <c r="O1" s="1684"/>
      <c r="P1" s="1684"/>
      <c r="Q1" s="1684"/>
      <c r="R1" s="1684"/>
      <c r="S1" s="1684"/>
      <c r="T1" s="1684"/>
      <c r="U1" s="1684"/>
      <c r="V1" s="1684"/>
      <c r="W1" s="1684"/>
      <c r="X1" s="1684"/>
      <c r="Y1" s="1684"/>
      <c r="Z1" s="1684"/>
      <c r="AA1" s="1684"/>
      <c r="AB1" s="1684"/>
      <c r="AC1" s="1684"/>
      <c r="AD1" s="1684"/>
      <c r="AE1" s="1684"/>
      <c r="AF1" s="1684"/>
      <c r="AG1" s="1684"/>
      <c r="AH1" s="1684"/>
      <c r="AI1" s="1684"/>
      <c r="AJ1" s="1684"/>
      <c r="AK1" s="1684"/>
      <c r="AL1" s="1684"/>
      <c r="AM1" s="1684"/>
      <c r="AN1" s="1684"/>
      <c r="AO1" s="1684"/>
      <c r="AP1" s="1684"/>
      <c r="AQ1" s="1684"/>
      <c r="AR1" s="1684"/>
      <c r="AS1" s="1684"/>
      <c r="AT1" s="1684"/>
      <c r="AU1" s="1684"/>
      <c r="AV1" s="1684"/>
      <c r="AW1" s="1684"/>
      <c r="AX1" s="1684"/>
      <c r="AY1" s="1684"/>
      <c r="AZ1" s="1684"/>
      <c r="BA1" s="1684"/>
      <c r="BB1" s="1684"/>
      <c r="BC1" s="1684"/>
      <c r="BD1" s="1684"/>
      <c r="BE1" s="1684"/>
      <c r="BF1" s="1684"/>
      <c r="BG1" s="1684"/>
      <c r="BH1" s="1684"/>
      <c r="BI1" s="1684"/>
      <c r="BJ1" s="1684"/>
      <c r="BK1" s="1684"/>
      <c r="BL1" s="1684"/>
      <c r="BM1" s="1684"/>
      <c r="BN1" s="1684"/>
      <c r="BO1" s="1684"/>
      <c r="BP1" s="1684"/>
      <c r="BQ1" s="1684"/>
      <c r="BR1" s="1684"/>
      <c r="BS1" s="1684"/>
      <c r="BT1" s="1684"/>
      <c r="BU1" s="1684"/>
      <c r="BV1" s="1684"/>
      <c r="BW1" s="1684"/>
      <c r="BX1" s="1684"/>
      <c r="BY1" s="1684"/>
      <c r="BZ1" s="1684"/>
      <c r="CA1" s="1684"/>
      <c r="CB1" s="1684"/>
      <c r="CC1" s="1684"/>
      <c r="CD1" s="1684"/>
      <c r="CE1" s="1684"/>
      <c r="CF1" s="1684"/>
      <c r="CG1" s="1684"/>
      <c r="CH1" s="1684"/>
      <c r="CI1" s="1684"/>
      <c r="CJ1" s="1684"/>
      <c r="CK1" s="1684"/>
      <c r="CL1" s="1684"/>
      <c r="CM1" s="1684"/>
      <c r="CN1" s="1684"/>
      <c r="CO1" s="1684"/>
      <c r="CP1" s="1684"/>
      <c r="CQ1" s="1684"/>
      <c r="CR1" s="1684"/>
      <c r="CS1" s="1684"/>
      <c r="CT1" s="1684"/>
      <c r="CU1" s="1684"/>
      <c r="CV1" s="1684"/>
      <c r="CW1" s="1684"/>
      <c r="CX1" s="1684"/>
      <c r="CY1" s="1684"/>
      <c r="CZ1" s="1684"/>
      <c r="DA1" s="1684"/>
      <c r="DB1" s="1684"/>
      <c r="DC1" s="1684"/>
      <c r="DD1" s="1684"/>
      <c r="DE1" s="1684"/>
      <c r="DF1" s="1684"/>
      <c r="DG1" s="1684"/>
      <c r="DH1" s="1684"/>
      <c r="DI1" s="1684"/>
      <c r="DJ1" s="1684"/>
      <c r="DK1" s="1684"/>
      <c r="DL1" s="1684"/>
      <c r="DM1" s="1684"/>
      <c r="DN1" s="1684"/>
      <c r="DO1" s="1684"/>
      <c r="DP1" s="1684"/>
      <c r="DQ1" s="1684"/>
      <c r="DR1" s="1684"/>
      <c r="DS1" s="1684"/>
      <c r="DT1" s="1684"/>
      <c r="DU1" s="1684"/>
      <c r="DV1" s="1684"/>
      <c r="DW1" s="1684"/>
      <c r="DX1" s="1684"/>
      <c r="DY1" s="1684"/>
      <c r="DZ1" s="1684"/>
      <c r="EA1" s="1684"/>
      <c r="EB1" s="1684"/>
      <c r="EC1" s="1684"/>
      <c r="ED1" s="1684"/>
      <c r="EE1" s="1684"/>
      <c r="EF1" s="1684"/>
      <c r="EG1" s="1684"/>
      <c r="EH1" s="1684"/>
      <c r="EI1" s="1684"/>
      <c r="EJ1" s="1684"/>
      <c r="EK1" s="1684"/>
      <c r="EL1" s="1684"/>
      <c r="EM1" s="1684"/>
      <c r="EN1" s="1684"/>
      <c r="EO1" s="1684"/>
      <c r="EP1" s="1684"/>
      <c r="EQ1" s="1684"/>
      <c r="ER1" s="1684"/>
      <c r="ES1" s="1684"/>
      <c r="ET1" s="1684"/>
      <c r="EU1" s="1684"/>
      <c r="EV1" s="1684"/>
      <c r="EW1" s="1684"/>
      <c r="EX1" s="1684"/>
      <c r="EY1" s="1684"/>
      <c r="EZ1" s="1684"/>
      <c r="FA1" s="1684"/>
      <c r="FB1" s="1684"/>
      <c r="FC1" s="1684"/>
      <c r="FD1" s="1684"/>
      <c r="FE1" s="1684"/>
      <c r="FF1" s="1684"/>
      <c r="FG1" s="1684"/>
      <c r="FH1" s="1684"/>
      <c r="FI1" s="1684"/>
      <c r="FJ1" s="1684"/>
    </row>
    <row r="2" spans="1:167" s="33" customFormat="1" ht="3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7" s="34" customFormat="1" ht="9.7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W3" s="1685" t="s">
        <v>5</v>
      </c>
      <c r="EX3" s="1686"/>
      <c r="EY3" s="1686"/>
      <c r="EZ3" s="1686"/>
      <c r="FA3" s="1686"/>
      <c r="FB3" s="1686"/>
      <c r="FC3" s="1686"/>
      <c r="FD3" s="1686"/>
      <c r="FE3" s="1686"/>
      <c r="FF3" s="1686"/>
      <c r="FG3" s="1686"/>
      <c r="FH3" s="1686"/>
      <c r="FI3" s="1686"/>
      <c r="FJ3" s="1686"/>
      <c r="FK3" s="1687"/>
    </row>
    <row r="4" spans="1:167" s="35" customFormat="1" ht="9.7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S4" s="1009" t="s">
        <v>6</v>
      </c>
      <c r="BT4" s="1009"/>
      <c r="BU4" s="1009"/>
      <c r="BV4" s="1009"/>
      <c r="BW4" s="1009"/>
      <c r="BX4" s="874" t="s">
        <v>221</v>
      </c>
      <c r="BY4" s="874"/>
      <c r="BZ4" s="874"/>
      <c r="CA4" s="874"/>
      <c r="CB4" s="874"/>
      <c r="CC4" s="874"/>
      <c r="CD4" s="874"/>
      <c r="CE4" s="874"/>
      <c r="CF4" s="874"/>
      <c r="CG4" s="874"/>
      <c r="CH4" s="874"/>
      <c r="CI4" s="874"/>
      <c r="CJ4" s="874"/>
      <c r="CK4" s="1009" t="s">
        <v>31</v>
      </c>
      <c r="CL4" s="1009"/>
      <c r="CM4" s="1009"/>
      <c r="CN4" s="876" t="s">
        <v>263</v>
      </c>
      <c r="CO4" s="876"/>
      <c r="CP4" s="876"/>
      <c r="CQ4" s="1010" t="s">
        <v>8</v>
      </c>
      <c r="CR4" s="1010"/>
      <c r="CS4" s="1010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G4" s="53"/>
      <c r="EH4" s="53"/>
      <c r="EI4" s="53"/>
      <c r="EJ4" s="53"/>
      <c r="EK4" s="53"/>
      <c r="EL4" s="53"/>
      <c r="EM4" s="53"/>
      <c r="EN4" s="53"/>
      <c r="EO4" s="53"/>
      <c r="ER4" s="53"/>
      <c r="ET4" s="53"/>
      <c r="EU4" s="65" t="s">
        <v>9</v>
      </c>
      <c r="EW4" s="1088"/>
      <c r="EX4" s="1089"/>
      <c r="EY4" s="1089"/>
      <c r="EZ4" s="1089"/>
      <c r="FA4" s="1089"/>
      <c r="FB4" s="1089"/>
      <c r="FC4" s="1089"/>
      <c r="FD4" s="1089"/>
      <c r="FE4" s="1089"/>
      <c r="FF4" s="1089"/>
      <c r="FG4" s="1089"/>
      <c r="FH4" s="1089"/>
      <c r="FI4" s="1089"/>
      <c r="FJ4" s="1089"/>
      <c r="FK4" s="1090"/>
    </row>
    <row r="5" spans="1:167" s="35" customFormat="1" ht="9.7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G5" s="54"/>
      <c r="EH5" s="54"/>
      <c r="EI5" s="54"/>
      <c r="EJ5" s="54"/>
      <c r="EK5" s="54"/>
      <c r="EL5" s="54"/>
      <c r="EM5" s="54"/>
      <c r="EN5" s="54"/>
      <c r="EO5" s="54"/>
      <c r="ER5" s="54"/>
      <c r="ET5" s="54"/>
      <c r="EU5" s="65" t="s">
        <v>10</v>
      </c>
      <c r="EW5" s="1081"/>
      <c r="EX5" s="1082"/>
      <c r="EY5" s="1082"/>
      <c r="EZ5" s="1082"/>
      <c r="FA5" s="1082"/>
      <c r="FB5" s="1082"/>
      <c r="FC5" s="1082"/>
      <c r="FD5" s="1082"/>
      <c r="FE5" s="1082"/>
      <c r="FF5" s="1082"/>
      <c r="FG5" s="1082"/>
      <c r="FH5" s="1082"/>
      <c r="FI5" s="1082"/>
      <c r="FJ5" s="1082"/>
      <c r="FK5" s="1083"/>
    </row>
    <row r="6" spans="1:167" s="35" customFormat="1" ht="9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G6" s="54"/>
      <c r="EH6" s="54"/>
      <c r="EI6" s="54"/>
      <c r="EJ6" s="54"/>
      <c r="EK6" s="54"/>
      <c r="EL6" s="54"/>
      <c r="EM6" s="54"/>
      <c r="EN6" s="54"/>
      <c r="EO6" s="54"/>
      <c r="ER6" s="54"/>
      <c r="ET6" s="54"/>
      <c r="EU6" s="65" t="s">
        <v>11</v>
      </c>
      <c r="EW6" s="994">
        <v>1660033903</v>
      </c>
      <c r="EX6" s="995"/>
      <c r="EY6" s="995"/>
      <c r="EZ6" s="995"/>
      <c r="FA6" s="995"/>
      <c r="FB6" s="995"/>
      <c r="FC6" s="995"/>
      <c r="FD6" s="995"/>
      <c r="FE6" s="995"/>
      <c r="FF6" s="995"/>
      <c r="FG6" s="995"/>
      <c r="FH6" s="995"/>
      <c r="FI6" s="995"/>
      <c r="FJ6" s="995"/>
      <c r="FK6" s="996"/>
    </row>
    <row r="7" spans="1:167" s="36" customFormat="1" ht="9.75" customHeight="1">
      <c r="A7" s="55" t="s">
        <v>12</v>
      </c>
      <c r="B7" s="56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60"/>
      <c r="T7" s="60"/>
      <c r="U7" s="60"/>
      <c r="V7" s="60"/>
      <c r="W7" s="60"/>
      <c r="X7" s="60"/>
      <c r="Y7" s="60"/>
      <c r="Z7" s="60"/>
      <c r="AA7" s="60"/>
      <c r="AB7" s="1242" t="s">
        <v>285</v>
      </c>
      <c r="AC7" s="1242"/>
      <c r="AD7" s="1242"/>
      <c r="AE7" s="1242"/>
      <c r="AF7" s="1242"/>
      <c r="AG7" s="1242"/>
      <c r="AH7" s="1242"/>
      <c r="AI7" s="1242"/>
      <c r="AJ7" s="1242"/>
      <c r="AK7" s="1242"/>
      <c r="AL7" s="1242"/>
      <c r="AM7" s="1242"/>
      <c r="AN7" s="1242"/>
      <c r="AO7" s="1242"/>
      <c r="AP7" s="1242"/>
      <c r="AQ7" s="1242"/>
      <c r="AR7" s="1242"/>
      <c r="AS7" s="1242"/>
      <c r="AT7" s="1242"/>
      <c r="AU7" s="1242"/>
      <c r="AV7" s="1242"/>
      <c r="AW7" s="1242"/>
      <c r="AX7" s="1242"/>
      <c r="AY7" s="1242"/>
      <c r="AZ7" s="1242"/>
      <c r="BA7" s="1242"/>
      <c r="BB7" s="1242"/>
      <c r="BC7" s="1242"/>
      <c r="BD7" s="1242"/>
      <c r="BE7" s="1242"/>
      <c r="BF7" s="1242"/>
      <c r="BG7" s="1242"/>
      <c r="BH7" s="1242"/>
      <c r="BI7" s="1242"/>
      <c r="BJ7" s="1242"/>
      <c r="BK7" s="1242"/>
      <c r="BL7" s="1242"/>
      <c r="BM7" s="1242"/>
      <c r="BN7" s="1242"/>
      <c r="BO7" s="1242"/>
      <c r="BP7" s="1242"/>
      <c r="BQ7" s="1242"/>
      <c r="BR7" s="1242"/>
      <c r="BS7" s="1242"/>
      <c r="BT7" s="1242"/>
      <c r="BU7" s="1242"/>
      <c r="BV7" s="1242"/>
      <c r="BW7" s="1242"/>
      <c r="BX7" s="1242"/>
      <c r="BY7" s="1242"/>
      <c r="BZ7" s="1242"/>
      <c r="CA7" s="1242"/>
      <c r="CB7" s="1242"/>
      <c r="CC7" s="1242"/>
      <c r="CD7" s="1242"/>
      <c r="CE7" s="1242"/>
      <c r="CF7" s="1242"/>
      <c r="CG7" s="1242"/>
      <c r="CH7" s="1242"/>
      <c r="CI7" s="1242"/>
      <c r="CJ7" s="1242"/>
      <c r="CK7" s="1242"/>
      <c r="CL7" s="1242"/>
      <c r="CM7" s="1242"/>
      <c r="CN7" s="1242"/>
      <c r="CO7" s="1242"/>
      <c r="CP7" s="1242"/>
      <c r="CQ7" s="1242"/>
      <c r="CR7" s="1242"/>
      <c r="CS7" s="1242"/>
      <c r="CT7" s="1242"/>
      <c r="CU7" s="1242"/>
      <c r="CV7" s="1242"/>
      <c r="CW7" s="1242"/>
      <c r="CX7" s="1242"/>
      <c r="CY7" s="1242"/>
      <c r="CZ7" s="1242"/>
      <c r="DA7" s="1242"/>
      <c r="DB7" s="1242"/>
      <c r="DC7" s="1242"/>
      <c r="DD7" s="1242"/>
      <c r="DE7" s="1242"/>
      <c r="DF7" s="1242"/>
      <c r="DG7" s="1242"/>
      <c r="DH7" s="1242"/>
      <c r="DI7" s="1242"/>
      <c r="DJ7" s="1242"/>
      <c r="DK7" s="1242"/>
      <c r="DL7" s="1242"/>
      <c r="DM7" s="1242"/>
      <c r="DN7" s="1242"/>
      <c r="DO7" s="1242"/>
      <c r="DP7" s="1242"/>
      <c r="DQ7" s="1242"/>
      <c r="DR7" s="1242"/>
      <c r="DS7" s="1242"/>
      <c r="DT7" s="1242"/>
      <c r="DU7" s="1242"/>
      <c r="DV7" s="1242"/>
      <c r="DW7" s="1242"/>
      <c r="DX7" s="1242"/>
      <c r="DY7" s="1242"/>
      <c r="DZ7" s="1242"/>
      <c r="EA7" s="1242"/>
      <c r="EB7" s="1242"/>
      <c r="EC7" s="1242"/>
      <c r="ED7" s="1242"/>
      <c r="EE7" s="1242"/>
      <c r="EF7" s="1242"/>
      <c r="EG7" s="37"/>
      <c r="EH7" s="37"/>
      <c r="EI7" s="37"/>
      <c r="EN7" s="62"/>
      <c r="EO7" s="62"/>
      <c r="ER7" s="62"/>
      <c r="ET7" s="62"/>
      <c r="EU7" s="65" t="s">
        <v>13</v>
      </c>
      <c r="EW7" s="994">
        <v>166001001</v>
      </c>
      <c r="EX7" s="995"/>
      <c r="EY7" s="995"/>
      <c r="EZ7" s="995"/>
      <c r="FA7" s="995"/>
      <c r="FB7" s="995"/>
      <c r="FC7" s="995"/>
      <c r="FD7" s="995"/>
      <c r="FE7" s="995"/>
      <c r="FF7" s="995"/>
      <c r="FG7" s="995"/>
      <c r="FH7" s="995"/>
      <c r="FI7" s="995"/>
      <c r="FJ7" s="995"/>
      <c r="FK7" s="996"/>
    </row>
    <row r="8" spans="1:167" s="36" customFormat="1" ht="9.75" customHeight="1">
      <c r="A8" s="55" t="s">
        <v>493</v>
      </c>
      <c r="B8" s="56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60"/>
      <c r="T8" s="60"/>
      <c r="U8" s="60"/>
      <c r="V8" s="60"/>
      <c r="W8" s="60"/>
      <c r="X8" s="60"/>
      <c r="Y8" s="60"/>
      <c r="Z8" s="60"/>
      <c r="AA8" s="60"/>
      <c r="AB8" s="1581"/>
      <c r="AC8" s="1581"/>
      <c r="AD8" s="1581"/>
      <c r="AE8" s="1581"/>
      <c r="AF8" s="1581"/>
      <c r="AG8" s="1581"/>
      <c r="AH8" s="1581"/>
      <c r="AI8" s="1581"/>
      <c r="AJ8" s="1581"/>
      <c r="AK8" s="1581"/>
      <c r="AL8" s="1581"/>
      <c r="AM8" s="1581"/>
      <c r="AN8" s="1581"/>
      <c r="AO8" s="1581"/>
      <c r="AP8" s="1581"/>
      <c r="AQ8" s="1581"/>
      <c r="AR8" s="1581"/>
      <c r="AS8" s="1581"/>
      <c r="AT8" s="1581"/>
      <c r="AU8" s="1581"/>
      <c r="AV8" s="1581"/>
      <c r="AW8" s="1581"/>
      <c r="AX8" s="1581"/>
      <c r="AY8" s="1581"/>
      <c r="AZ8" s="1581"/>
      <c r="BA8" s="1581"/>
      <c r="BB8" s="1581"/>
      <c r="BC8" s="1581"/>
      <c r="BD8" s="1581"/>
      <c r="BE8" s="1581"/>
      <c r="BF8" s="1581"/>
      <c r="BG8" s="1581"/>
      <c r="BH8" s="1581"/>
      <c r="BI8" s="1581"/>
      <c r="BJ8" s="1581"/>
      <c r="BK8" s="1581"/>
      <c r="BL8" s="1581"/>
      <c r="BM8" s="1581"/>
      <c r="BN8" s="1581"/>
      <c r="BO8" s="1581"/>
      <c r="BP8" s="1581"/>
      <c r="BQ8" s="1581"/>
      <c r="BR8" s="1581"/>
      <c r="BS8" s="1581"/>
      <c r="BT8" s="1581"/>
      <c r="BU8" s="1581"/>
      <c r="BV8" s="1581"/>
      <c r="BW8" s="1581"/>
      <c r="BX8" s="1581"/>
      <c r="BY8" s="1581"/>
      <c r="BZ8" s="1581"/>
      <c r="CA8" s="1581"/>
      <c r="CB8" s="1581"/>
      <c r="CC8" s="1581"/>
      <c r="CD8" s="1581"/>
      <c r="CE8" s="1581"/>
      <c r="CF8" s="1581"/>
      <c r="CG8" s="1581"/>
      <c r="CH8" s="1581"/>
      <c r="CI8" s="1581"/>
      <c r="CJ8" s="1581"/>
      <c r="CK8" s="1581"/>
      <c r="CL8" s="1581"/>
      <c r="CM8" s="1581"/>
      <c r="CN8" s="1581"/>
      <c r="CO8" s="1581"/>
      <c r="CP8" s="1581"/>
      <c r="CQ8" s="1581"/>
      <c r="CR8" s="1581"/>
      <c r="CS8" s="1581"/>
      <c r="CT8" s="1581"/>
      <c r="CU8" s="1581"/>
      <c r="CV8" s="1581"/>
      <c r="CW8" s="1581"/>
      <c r="CX8" s="1581"/>
      <c r="CY8" s="1581"/>
      <c r="CZ8" s="1581"/>
      <c r="DA8" s="1581"/>
      <c r="DB8" s="1581"/>
      <c r="DC8" s="1581"/>
      <c r="DD8" s="1581"/>
      <c r="DE8" s="1581"/>
      <c r="DF8" s="1581"/>
      <c r="DG8" s="1581"/>
      <c r="DH8" s="1581"/>
      <c r="DI8" s="1581"/>
      <c r="DJ8" s="1581"/>
      <c r="DK8" s="1581"/>
      <c r="DL8" s="1581"/>
      <c r="DM8" s="1581"/>
      <c r="DN8" s="1581"/>
      <c r="DO8" s="1581"/>
      <c r="DP8" s="1581"/>
      <c r="DQ8" s="1581"/>
      <c r="DR8" s="1581"/>
      <c r="DS8" s="1581"/>
      <c r="DT8" s="1581"/>
      <c r="DU8" s="1581"/>
      <c r="DV8" s="1581"/>
      <c r="DW8" s="1581"/>
      <c r="DX8" s="1581"/>
      <c r="DY8" s="1581"/>
      <c r="DZ8" s="1581"/>
      <c r="EA8" s="1581"/>
      <c r="EB8" s="1581"/>
      <c r="EC8" s="1581"/>
      <c r="ED8" s="1581"/>
      <c r="EE8" s="1581"/>
      <c r="EF8" s="1581"/>
      <c r="EG8" s="37"/>
      <c r="EH8" s="37"/>
      <c r="EI8" s="37"/>
      <c r="EN8" s="62"/>
      <c r="EO8" s="62"/>
      <c r="ER8" s="62"/>
      <c r="ET8" s="62"/>
      <c r="EU8" s="65"/>
      <c r="EW8" s="1688"/>
      <c r="EX8" s="1689"/>
      <c r="EY8" s="1689"/>
      <c r="EZ8" s="1689"/>
      <c r="FA8" s="1689"/>
      <c r="FB8" s="1689"/>
      <c r="FC8" s="1689"/>
      <c r="FD8" s="1689"/>
      <c r="FE8" s="1689"/>
      <c r="FF8" s="1689"/>
      <c r="FG8" s="1689"/>
      <c r="FH8" s="1689"/>
      <c r="FI8" s="1689"/>
      <c r="FJ8" s="1689"/>
      <c r="FK8" s="1690"/>
    </row>
    <row r="9" spans="1:167" s="37" customFormat="1" ht="9.75" customHeight="1">
      <c r="A9" s="55" t="s">
        <v>494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1582"/>
      <c r="AC9" s="1582"/>
      <c r="AD9" s="1582"/>
      <c r="AE9" s="1582"/>
      <c r="AF9" s="1582"/>
      <c r="AG9" s="1582"/>
      <c r="AH9" s="1582"/>
      <c r="AI9" s="1582"/>
      <c r="AJ9" s="1582"/>
      <c r="AK9" s="1582"/>
      <c r="AL9" s="1582"/>
      <c r="AM9" s="1582"/>
      <c r="AN9" s="1582"/>
      <c r="AO9" s="1582"/>
      <c r="AP9" s="1582"/>
      <c r="AQ9" s="1582"/>
      <c r="AR9" s="1582"/>
      <c r="AS9" s="1582"/>
      <c r="AT9" s="1582"/>
      <c r="AU9" s="1582"/>
      <c r="AV9" s="1582"/>
      <c r="AW9" s="1582"/>
      <c r="AX9" s="1582"/>
      <c r="AY9" s="1582"/>
      <c r="AZ9" s="1582"/>
      <c r="BA9" s="1582"/>
      <c r="BB9" s="1582"/>
      <c r="BC9" s="1582"/>
      <c r="BD9" s="1582"/>
      <c r="BE9" s="1582"/>
      <c r="BF9" s="1582"/>
      <c r="BG9" s="1582"/>
      <c r="BH9" s="1582"/>
      <c r="BI9" s="1582"/>
      <c r="BJ9" s="1582"/>
      <c r="BK9" s="1582"/>
      <c r="BL9" s="1582"/>
      <c r="BM9" s="1582"/>
      <c r="BN9" s="1582"/>
      <c r="BO9" s="1582"/>
      <c r="BP9" s="1582"/>
      <c r="BQ9" s="1582"/>
      <c r="BR9" s="1582"/>
      <c r="BS9" s="1582"/>
      <c r="BT9" s="1582"/>
      <c r="BU9" s="1582"/>
      <c r="BV9" s="1582"/>
      <c r="BW9" s="1582"/>
      <c r="BX9" s="1582"/>
      <c r="BY9" s="1582"/>
      <c r="BZ9" s="1582"/>
      <c r="CA9" s="1582"/>
      <c r="CB9" s="1582"/>
      <c r="CC9" s="1582"/>
      <c r="CD9" s="1582"/>
      <c r="CE9" s="1582"/>
      <c r="CF9" s="1582"/>
      <c r="CG9" s="1582"/>
      <c r="CH9" s="1582"/>
      <c r="CI9" s="1582"/>
      <c r="CJ9" s="1582"/>
      <c r="CK9" s="1582"/>
      <c r="CL9" s="1582"/>
      <c r="CM9" s="1582"/>
      <c r="CN9" s="1582"/>
      <c r="CO9" s="1582"/>
      <c r="CP9" s="1582"/>
      <c r="CQ9" s="1582"/>
      <c r="CR9" s="1582"/>
      <c r="CS9" s="1582"/>
      <c r="CT9" s="1582"/>
      <c r="CU9" s="1582"/>
      <c r="CV9" s="1582"/>
      <c r="CW9" s="1582"/>
      <c r="CX9" s="1582"/>
      <c r="CY9" s="1582"/>
      <c r="CZ9" s="1582"/>
      <c r="DA9" s="1582"/>
      <c r="DB9" s="1582"/>
      <c r="DC9" s="1582"/>
      <c r="DD9" s="1582"/>
      <c r="DE9" s="1582"/>
      <c r="DF9" s="1582"/>
      <c r="DG9" s="1582"/>
      <c r="DH9" s="1582"/>
      <c r="DI9" s="1582"/>
      <c r="DJ9" s="1582"/>
      <c r="DK9" s="1582"/>
      <c r="DL9" s="1582"/>
      <c r="DM9" s="1582"/>
      <c r="DN9" s="1582"/>
      <c r="DO9" s="1582"/>
      <c r="DP9" s="1582"/>
      <c r="DQ9" s="1582"/>
      <c r="DR9" s="1582"/>
      <c r="DS9" s="1582"/>
      <c r="DT9" s="1582"/>
      <c r="DU9" s="1582"/>
      <c r="DV9" s="1582"/>
      <c r="DW9" s="1582"/>
      <c r="DX9" s="1582"/>
      <c r="DY9" s="1582"/>
      <c r="DZ9" s="1582"/>
      <c r="EA9" s="1582"/>
      <c r="EB9" s="1582"/>
      <c r="EC9" s="1582"/>
      <c r="ED9" s="1582"/>
      <c r="EE9" s="1582"/>
      <c r="EF9" s="1582"/>
      <c r="EN9" s="63"/>
      <c r="EO9" s="63"/>
      <c r="ER9" s="63"/>
      <c r="ET9" s="63"/>
      <c r="EU9" s="65" t="s">
        <v>176</v>
      </c>
      <c r="EW9" s="1691"/>
      <c r="EX9" s="1692"/>
      <c r="EY9" s="1692"/>
      <c r="EZ9" s="1692"/>
      <c r="FA9" s="1692"/>
      <c r="FB9" s="1692"/>
      <c r="FC9" s="1692"/>
      <c r="FD9" s="1692"/>
      <c r="FE9" s="1692"/>
      <c r="FF9" s="1692"/>
      <c r="FG9" s="1692"/>
      <c r="FH9" s="1692"/>
      <c r="FI9" s="1692"/>
      <c r="FJ9" s="1692"/>
      <c r="FK9" s="1693"/>
    </row>
    <row r="10" spans="1:167" s="36" customFormat="1" ht="9.75" customHeight="1">
      <c r="A10" s="55" t="s">
        <v>17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60"/>
      <c r="T10" s="60"/>
      <c r="U10" s="60"/>
      <c r="V10" s="60"/>
      <c r="W10" s="60"/>
      <c r="X10" s="60"/>
      <c r="Y10" s="60"/>
      <c r="Z10" s="60"/>
      <c r="AA10" s="60"/>
      <c r="AB10" s="995" t="s">
        <v>287</v>
      </c>
      <c r="AC10" s="995"/>
      <c r="AD10" s="995"/>
      <c r="AE10" s="995"/>
      <c r="AF10" s="995"/>
      <c r="AG10" s="995"/>
      <c r="AH10" s="995"/>
      <c r="AI10" s="995"/>
      <c r="AJ10" s="995"/>
      <c r="AK10" s="995"/>
      <c r="AL10" s="995"/>
      <c r="AM10" s="995"/>
      <c r="AN10" s="995"/>
      <c r="AO10" s="995"/>
      <c r="AP10" s="995"/>
      <c r="AQ10" s="995"/>
      <c r="AR10" s="995"/>
      <c r="AS10" s="995"/>
      <c r="AT10" s="995"/>
      <c r="AU10" s="995"/>
      <c r="AV10" s="995"/>
      <c r="AW10" s="995"/>
      <c r="AX10" s="995"/>
      <c r="AY10" s="995"/>
      <c r="AZ10" s="995"/>
      <c r="BA10" s="995"/>
      <c r="BB10" s="995"/>
      <c r="BC10" s="995"/>
      <c r="BD10" s="995"/>
      <c r="BE10" s="995"/>
      <c r="BF10" s="995"/>
      <c r="BG10" s="995"/>
      <c r="BH10" s="995"/>
      <c r="BI10" s="995"/>
      <c r="BJ10" s="995"/>
      <c r="BK10" s="995"/>
      <c r="BL10" s="995"/>
      <c r="BM10" s="995"/>
      <c r="BN10" s="995"/>
      <c r="BO10" s="995"/>
      <c r="BP10" s="995"/>
      <c r="BQ10" s="995"/>
      <c r="BR10" s="995"/>
      <c r="BS10" s="995"/>
      <c r="BT10" s="995"/>
      <c r="BU10" s="995"/>
      <c r="BV10" s="995"/>
      <c r="BW10" s="995"/>
      <c r="BX10" s="995"/>
      <c r="BY10" s="995"/>
      <c r="BZ10" s="995"/>
      <c r="CA10" s="995"/>
      <c r="CB10" s="995"/>
      <c r="CC10" s="995"/>
      <c r="CD10" s="995"/>
      <c r="CE10" s="995"/>
      <c r="CF10" s="995"/>
      <c r="CG10" s="995"/>
      <c r="CH10" s="995"/>
      <c r="CI10" s="995"/>
      <c r="CJ10" s="995"/>
      <c r="CK10" s="995"/>
      <c r="CL10" s="995"/>
      <c r="CM10" s="995"/>
      <c r="CN10" s="995"/>
      <c r="CO10" s="995"/>
      <c r="CP10" s="995"/>
      <c r="CQ10" s="995"/>
      <c r="CR10" s="995"/>
      <c r="CS10" s="995"/>
      <c r="CT10" s="995"/>
      <c r="CU10" s="995"/>
      <c r="CV10" s="995"/>
      <c r="CW10" s="995"/>
      <c r="CX10" s="995"/>
      <c r="CY10" s="995"/>
      <c r="CZ10" s="995"/>
      <c r="DA10" s="995"/>
      <c r="DB10" s="995"/>
      <c r="DC10" s="995"/>
      <c r="DD10" s="995"/>
      <c r="DE10" s="995"/>
      <c r="DF10" s="995"/>
      <c r="DG10" s="995"/>
      <c r="DH10" s="995"/>
      <c r="DI10" s="995"/>
      <c r="DJ10" s="995"/>
      <c r="DK10" s="995"/>
      <c r="DL10" s="995"/>
      <c r="DM10" s="995"/>
      <c r="DN10" s="995"/>
      <c r="DO10" s="995"/>
      <c r="DP10" s="995"/>
      <c r="DQ10" s="995"/>
      <c r="DR10" s="995"/>
      <c r="DS10" s="995"/>
      <c r="DT10" s="995"/>
      <c r="DU10" s="995"/>
      <c r="DV10" s="995"/>
      <c r="DW10" s="995"/>
      <c r="DX10" s="995"/>
      <c r="DY10" s="995"/>
      <c r="DZ10" s="995"/>
      <c r="EA10" s="995"/>
      <c r="EB10" s="995"/>
      <c r="EC10" s="995"/>
      <c r="ED10" s="995"/>
      <c r="EE10" s="995"/>
      <c r="EF10" s="995"/>
      <c r="EG10" s="37"/>
      <c r="EH10" s="37"/>
      <c r="EI10" s="37"/>
      <c r="EK10" s="61"/>
      <c r="EM10" s="63"/>
      <c r="EN10" s="63"/>
      <c r="EO10" s="63"/>
      <c r="ER10" s="63"/>
      <c r="ET10" s="63"/>
      <c r="EU10" s="65" t="s">
        <v>18</v>
      </c>
      <c r="EW10" s="994">
        <v>92701000</v>
      </c>
      <c r="EX10" s="995"/>
      <c r="EY10" s="995"/>
      <c r="EZ10" s="995"/>
      <c r="FA10" s="995"/>
      <c r="FB10" s="995"/>
      <c r="FC10" s="995"/>
      <c r="FD10" s="995"/>
      <c r="FE10" s="995"/>
      <c r="FF10" s="995"/>
      <c r="FG10" s="995"/>
      <c r="FH10" s="995"/>
      <c r="FI10" s="995"/>
      <c r="FJ10" s="995"/>
      <c r="FK10" s="996"/>
    </row>
    <row r="11" spans="1:167" s="36" customFormat="1" ht="9.75" customHeight="1">
      <c r="A11" s="55" t="s">
        <v>19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61"/>
      <c r="DU11" s="61"/>
      <c r="DV11" s="61"/>
      <c r="DW11" s="61"/>
      <c r="DX11" s="61"/>
      <c r="DY11" s="61"/>
      <c r="DZ11" s="61"/>
      <c r="EG11" s="61"/>
      <c r="EJ11" s="61"/>
      <c r="EK11" s="61"/>
      <c r="EM11" s="63"/>
      <c r="EN11" s="63"/>
      <c r="EO11" s="63"/>
      <c r="EP11" s="63"/>
      <c r="EQ11" s="63"/>
      <c r="ER11" s="63"/>
      <c r="EW11" s="1084"/>
      <c r="EX11" s="1085"/>
      <c r="EY11" s="1085"/>
      <c r="EZ11" s="1085"/>
      <c r="FA11" s="1085"/>
      <c r="FB11" s="1085"/>
      <c r="FC11" s="1085"/>
      <c r="FD11" s="1085"/>
      <c r="FE11" s="1085"/>
      <c r="FF11" s="1085"/>
      <c r="FG11" s="1085"/>
      <c r="FH11" s="1085"/>
      <c r="FI11" s="1085"/>
      <c r="FJ11" s="1085"/>
      <c r="FK11" s="1086"/>
    </row>
    <row r="12" spans="1:167" s="36" customFormat="1" ht="10.5" customHeight="1">
      <c r="A12" s="1288" t="s">
        <v>556</v>
      </c>
      <c r="B12" s="1288"/>
      <c r="C12" s="1288"/>
      <c r="D12" s="1288"/>
      <c r="E12" s="1288"/>
      <c r="F12" s="1288"/>
      <c r="G12" s="1288"/>
      <c r="H12" s="1288"/>
      <c r="I12" s="1288"/>
      <c r="J12" s="1288"/>
      <c r="K12" s="1288"/>
      <c r="L12" s="1288"/>
      <c r="M12" s="1288"/>
      <c r="N12" s="1288"/>
      <c r="O12" s="1288"/>
      <c r="P12" s="1288"/>
      <c r="Q12" s="1288"/>
      <c r="R12" s="1288"/>
      <c r="S12" s="1288"/>
      <c r="T12" s="1288"/>
      <c r="U12" s="1288"/>
      <c r="V12" s="1288"/>
      <c r="W12" s="1288"/>
      <c r="X12" s="1288"/>
      <c r="Y12" s="1288"/>
      <c r="Z12" s="1288"/>
      <c r="AA12" s="1288"/>
      <c r="AB12" s="1288"/>
      <c r="AC12" s="1288"/>
      <c r="AD12" s="1288"/>
      <c r="AE12" s="1288"/>
      <c r="AF12" s="1288"/>
      <c r="AG12" s="1288"/>
      <c r="AH12" s="1288"/>
      <c r="AI12" s="1288"/>
      <c r="AJ12" s="1288"/>
      <c r="AK12" s="1288"/>
      <c r="AL12" s="1288"/>
      <c r="AM12" s="1288"/>
      <c r="AN12" s="1288"/>
      <c r="AO12" s="1288"/>
      <c r="AP12" s="1288"/>
      <c r="AQ12" s="1288"/>
      <c r="AR12" s="1288"/>
      <c r="AS12" s="1288"/>
      <c r="AT12" s="1288"/>
      <c r="AU12" s="1288"/>
      <c r="AV12" s="1288"/>
      <c r="AW12" s="1288"/>
      <c r="AX12" s="1288"/>
      <c r="AY12" s="1288"/>
      <c r="AZ12" s="1288"/>
      <c r="BA12" s="1288"/>
      <c r="BB12" s="1288"/>
      <c r="BC12" s="1288"/>
      <c r="BD12" s="1288"/>
      <c r="BE12" s="1288"/>
      <c r="BF12" s="1288"/>
      <c r="BG12" s="1288"/>
      <c r="BH12" s="1288"/>
      <c r="BI12" s="1288"/>
      <c r="BJ12" s="1288"/>
      <c r="BK12" s="1288"/>
      <c r="BL12" s="1288"/>
      <c r="BM12" s="1288"/>
      <c r="BN12" s="1288"/>
      <c r="BO12" s="1288"/>
      <c r="BP12" s="1288"/>
      <c r="BQ12" s="1288"/>
      <c r="BR12" s="1288"/>
      <c r="BS12" s="1288"/>
      <c r="BT12" s="1288"/>
      <c r="BU12" s="1288"/>
      <c r="BV12" s="1288"/>
      <c r="BW12" s="1288"/>
      <c r="BX12" s="1288"/>
      <c r="BY12" s="1288"/>
      <c r="BZ12" s="1288"/>
      <c r="CA12" s="1288"/>
      <c r="CB12" s="1288"/>
      <c r="CC12" s="1288"/>
      <c r="CD12" s="1288"/>
      <c r="CE12" s="1288"/>
      <c r="CF12" s="1288"/>
      <c r="CG12" s="1288"/>
      <c r="CH12" s="1288"/>
      <c r="CI12" s="1288"/>
      <c r="CJ12" s="1288"/>
      <c r="CK12" s="1288"/>
      <c r="CL12" s="1288"/>
      <c r="CM12" s="1288"/>
      <c r="CN12" s="1288"/>
      <c r="CO12" s="1288"/>
      <c r="CP12" s="1288"/>
      <c r="CQ12" s="1288"/>
      <c r="CR12" s="1288"/>
      <c r="CS12" s="1288"/>
      <c r="CT12" s="1288"/>
      <c r="CU12" s="1288"/>
      <c r="CV12" s="1288"/>
      <c r="CW12" s="1288"/>
      <c r="CX12" s="1288"/>
      <c r="CY12" s="1288"/>
      <c r="CZ12" s="1288"/>
      <c r="DA12" s="1288"/>
      <c r="DB12" s="1288"/>
      <c r="DC12" s="1288"/>
      <c r="DD12" s="1288"/>
      <c r="DE12" s="1288"/>
      <c r="DF12" s="1288"/>
      <c r="DG12" s="1288"/>
      <c r="DH12" s="1288"/>
      <c r="DI12" s="1288"/>
      <c r="DJ12" s="1288"/>
      <c r="DK12" s="1288"/>
      <c r="DL12" s="1288"/>
      <c r="DM12" s="1288"/>
      <c r="DN12" s="1288"/>
      <c r="DO12" s="1288"/>
      <c r="DP12" s="1288"/>
      <c r="DQ12" s="1288"/>
      <c r="DR12" s="1288"/>
      <c r="DS12" s="1288"/>
      <c r="DT12" s="1288"/>
      <c r="DU12" s="1288"/>
      <c r="DV12" s="1288"/>
      <c r="DW12" s="1288"/>
      <c r="DX12" s="1288"/>
      <c r="DY12" s="1288"/>
      <c r="DZ12" s="1288"/>
      <c r="EA12" s="1288"/>
      <c r="EB12" s="1288"/>
      <c r="EC12" s="1288"/>
      <c r="ED12" s="1288"/>
      <c r="EE12" s="1288"/>
      <c r="EF12" s="1288"/>
      <c r="EG12" s="1288"/>
      <c r="EH12" s="1288"/>
      <c r="EI12" s="1288"/>
      <c r="EJ12" s="1288"/>
      <c r="EK12" s="1288"/>
      <c r="EL12" s="1288"/>
      <c r="EM12" s="1288"/>
      <c r="EN12" s="1288"/>
      <c r="EO12" s="1288"/>
      <c r="EP12" s="1288"/>
      <c r="EQ12" s="1288"/>
      <c r="ER12" s="1288"/>
      <c r="ES12" s="1288"/>
      <c r="ET12" s="1288"/>
      <c r="EU12" s="1288"/>
      <c r="EV12" s="1288"/>
      <c r="EW12" s="1288"/>
      <c r="EX12" s="1288"/>
      <c r="EY12" s="1288"/>
      <c r="EZ12" s="1288"/>
      <c r="FA12" s="1288"/>
      <c r="FB12" s="1288"/>
      <c r="FC12" s="1288"/>
      <c r="FD12" s="1288"/>
      <c r="FE12" s="1288"/>
      <c r="FF12" s="1288"/>
      <c r="FG12" s="1288"/>
      <c r="FH12" s="1288"/>
      <c r="FI12" s="1288"/>
      <c r="FJ12" s="1288"/>
      <c r="FK12" s="1288"/>
    </row>
    <row r="13" spans="1:167" s="35" customFormat="1" ht="9" customHeight="1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D13" s="53"/>
      <c r="EE13" s="53"/>
      <c r="EG13" s="64"/>
      <c r="EH13" s="64"/>
      <c r="EI13" s="64"/>
      <c r="EJ13" s="64"/>
      <c r="EK13" s="64"/>
      <c r="EL13" s="64"/>
      <c r="EM13" s="64"/>
      <c r="EN13" s="64"/>
      <c r="EO13" s="65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7" s="38" customFormat="1" ht="11.25" customHeight="1">
      <c r="A14" s="859" t="s">
        <v>39</v>
      </c>
      <c r="B14" s="859"/>
      <c r="C14" s="859"/>
      <c r="D14" s="859"/>
      <c r="E14" s="859"/>
      <c r="F14" s="859"/>
      <c r="G14" s="859"/>
      <c r="H14" s="859"/>
      <c r="I14" s="859"/>
      <c r="J14" s="859"/>
      <c r="K14" s="859"/>
      <c r="L14" s="859"/>
      <c r="M14" s="859"/>
      <c r="N14" s="859"/>
      <c r="O14" s="859"/>
      <c r="P14" s="859"/>
      <c r="Q14" s="859"/>
      <c r="R14" s="859"/>
      <c r="S14" s="859"/>
      <c r="T14" s="859"/>
      <c r="U14" s="859"/>
      <c r="V14" s="859"/>
      <c r="W14" s="859"/>
      <c r="X14" s="859"/>
      <c r="Y14" s="859"/>
      <c r="Z14" s="859"/>
      <c r="AA14" s="859"/>
      <c r="AB14" s="859"/>
      <c r="AC14" s="859"/>
      <c r="AD14" s="859"/>
      <c r="AE14" s="859"/>
      <c r="AF14" s="859"/>
      <c r="AG14" s="859"/>
      <c r="AH14" s="859"/>
      <c r="AI14" s="859"/>
      <c r="AJ14" s="859"/>
      <c r="AK14" s="858" t="s">
        <v>109</v>
      </c>
      <c r="AL14" s="859"/>
      <c r="AM14" s="859"/>
      <c r="AN14" s="859"/>
      <c r="AO14" s="859"/>
      <c r="AP14" s="860"/>
      <c r="AQ14" s="1291" t="s">
        <v>557</v>
      </c>
      <c r="AR14" s="1292"/>
      <c r="AS14" s="1292"/>
      <c r="AT14" s="1292"/>
      <c r="AU14" s="1292"/>
      <c r="AV14" s="1292"/>
      <c r="AW14" s="1292"/>
      <c r="AX14" s="1292"/>
      <c r="AY14" s="1292"/>
      <c r="AZ14" s="1292"/>
      <c r="BA14" s="1292"/>
      <c r="BB14" s="1292"/>
      <c r="BC14" s="1292"/>
      <c r="BD14" s="1292"/>
      <c r="BE14" s="1292"/>
      <c r="BF14" s="1292"/>
      <c r="BG14" s="1292"/>
      <c r="BH14" s="1292"/>
      <c r="BI14" s="1292"/>
      <c r="BJ14" s="1292"/>
      <c r="BK14" s="1292"/>
      <c r="BL14" s="1292"/>
      <c r="BM14" s="1292"/>
      <c r="BN14" s="1292"/>
      <c r="BO14" s="1292"/>
      <c r="BP14" s="1292"/>
      <c r="BQ14" s="1292"/>
      <c r="BR14" s="1292"/>
      <c r="BS14" s="1292"/>
      <c r="BT14" s="1292"/>
      <c r="BU14" s="1292"/>
      <c r="BV14" s="1292"/>
      <c r="BW14" s="1292"/>
      <c r="BX14" s="1292"/>
      <c r="BY14" s="1292"/>
      <c r="BZ14" s="1292"/>
      <c r="CA14" s="1292"/>
      <c r="CB14" s="1292"/>
      <c r="CC14" s="1292"/>
      <c r="CD14" s="1292"/>
      <c r="CE14" s="1292"/>
      <c r="CF14" s="1292"/>
      <c r="CG14" s="1292"/>
      <c r="CH14" s="1292"/>
      <c r="CI14" s="1292"/>
      <c r="CJ14" s="1292"/>
      <c r="CK14" s="1292"/>
      <c r="CL14" s="1292"/>
      <c r="CM14" s="1292"/>
      <c r="CN14" s="1292"/>
      <c r="CO14" s="1292"/>
      <c r="CP14" s="1292"/>
      <c r="CQ14" s="1292"/>
      <c r="CR14" s="1292"/>
      <c r="CS14" s="1292"/>
      <c r="CT14" s="1292"/>
      <c r="CU14" s="1292"/>
      <c r="CV14" s="1292"/>
      <c r="CW14" s="1292"/>
      <c r="CX14" s="1292"/>
      <c r="CY14" s="1292"/>
      <c r="CZ14" s="1292"/>
      <c r="DA14" s="1292"/>
      <c r="DB14" s="1292"/>
      <c r="DC14" s="1292"/>
      <c r="DD14" s="1292"/>
      <c r="DE14" s="1292"/>
      <c r="DF14" s="1292"/>
      <c r="DG14" s="1292"/>
      <c r="DH14" s="1292"/>
      <c r="DI14" s="1292"/>
      <c r="DJ14" s="1292"/>
      <c r="DK14" s="1292"/>
      <c r="DL14" s="1292"/>
      <c r="DM14" s="1292"/>
      <c r="DN14" s="1292"/>
      <c r="DO14" s="1292"/>
      <c r="DP14" s="1292"/>
      <c r="DQ14" s="1292"/>
      <c r="DR14" s="1292"/>
      <c r="DS14" s="1292"/>
      <c r="DT14" s="1292"/>
      <c r="DU14" s="1292"/>
      <c r="DV14" s="1292"/>
      <c r="DW14" s="1292"/>
      <c r="DX14" s="1292"/>
      <c r="DY14" s="1292"/>
      <c r="DZ14" s="1292"/>
      <c r="EA14" s="1292"/>
      <c r="EB14" s="1292"/>
      <c r="EC14" s="1292"/>
      <c r="ED14" s="1292"/>
      <c r="EE14" s="1292"/>
      <c r="EF14" s="1292"/>
      <c r="EG14" s="1292"/>
      <c r="EH14" s="1292"/>
      <c r="EI14" s="1292"/>
      <c r="EJ14" s="1292"/>
      <c r="EK14" s="1292"/>
      <c r="EL14" s="1292"/>
      <c r="EM14" s="1292"/>
      <c r="EN14" s="1292"/>
      <c r="EO14" s="1292"/>
      <c r="EP14" s="1292"/>
      <c r="EQ14" s="1292"/>
      <c r="ER14" s="1292"/>
      <c r="ES14" s="1292"/>
      <c r="ET14" s="1292"/>
      <c r="EU14" s="1292"/>
      <c r="EV14" s="1292"/>
      <c r="EW14" s="1292"/>
      <c r="EX14" s="1292"/>
      <c r="EY14" s="1292"/>
      <c r="EZ14" s="1292"/>
      <c r="FA14" s="1292"/>
      <c r="FB14" s="1292"/>
      <c r="FC14" s="1292"/>
      <c r="FD14" s="1292"/>
      <c r="FE14" s="1292"/>
      <c r="FF14" s="1292"/>
      <c r="FG14" s="1292"/>
      <c r="FH14" s="1292"/>
      <c r="FI14" s="1292"/>
      <c r="FJ14" s="1292"/>
      <c r="FK14" s="1292"/>
    </row>
    <row r="15" spans="1:167" s="38" customFormat="1" ht="11.25" customHeight="1">
      <c r="A15" s="862"/>
      <c r="B15" s="862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  <c r="O15" s="862"/>
      <c r="P15" s="862"/>
      <c r="Q15" s="862"/>
      <c r="R15" s="862"/>
      <c r="S15" s="862"/>
      <c r="T15" s="862"/>
      <c r="U15" s="862"/>
      <c r="V15" s="862"/>
      <c r="W15" s="862"/>
      <c r="X15" s="862"/>
      <c r="Y15" s="862"/>
      <c r="Z15" s="862"/>
      <c r="AA15" s="862"/>
      <c r="AB15" s="862"/>
      <c r="AC15" s="862"/>
      <c r="AD15" s="862"/>
      <c r="AE15" s="862"/>
      <c r="AF15" s="862"/>
      <c r="AG15" s="862"/>
      <c r="AH15" s="862"/>
      <c r="AI15" s="862"/>
      <c r="AJ15" s="862"/>
      <c r="AK15" s="861"/>
      <c r="AL15" s="862"/>
      <c r="AM15" s="862"/>
      <c r="AN15" s="862"/>
      <c r="AO15" s="862"/>
      <c r="AP15" s="863"/>
      <c r="AQ15" s="1583" t="s">
        <v>185</v>
      </c>
      <c r="AR15" s="1584"/>
      <c r="AS15" s="1584"/>
      <c r="AT15" s="1584"/>
      <c r="AU15" s="1584"/>
      <c r="AV15" s="1584"/>
      <c r="AW15" s="1584"/>
      <c r="AX15" s="1584"/>
      <c r="AY15" s="1584"/>
      <c r="AZ15" s="1584"/>
      <c r="BA15" s="1584"/>
      <c r="BB15" s="1584"/>
      <c r="BC15" s="1584"/>
      <c r="BD15" s="1584"/>
      <c r="BE15" s="1584"/>
      <c r="BF15" s="1584"/>
      <c r="BG15" s="1584"/>
      <c r="BH15" s="1584"/>
      <c r="BI15" s="1584"/>
      <c r="BJ15" s="1584"/>
      <c r="BK15" s="1584"/>
      <c r="BL15" s="1584"/>
      <c r="BM15" s="1584"/>
      <c r="BN15" s="1584"/>
      <c r="BO15" s="1584"/>
      <c r="BP15" s="1584"/>
      <c r="BQ15" s="1584"/>
      <c r="BR15" s="1584"/>
      <c r="BS15" s="1584"/>
      <c r="BT15" s="1585"/>
      <c r="BU15" s="1291" t="s">
        <v>120</v>
      </c>
      <c r="BV15" s="1292"/>
      <c r="BW15" s="1292"/>
      <c r="BX15" s="1292"/>
      <c r="BY15" s="1292"/>
      <c r="BZ15" s="1292"/>
      <c r="CA15" s="1292"/>
      <c r="CB15" s="1292"/>
      <c r="CC15" s="1292"/>
      <c r="CD15" s="1292"/>
      <c r="CE15" s="1292"/>
      <c r="CF15" s="1292"/>
      <c r="CG15" s="1292"/>
      <c r="CH15" s="1292"/>
      <c r="CI15" s="1292"/>
      <c r="CJ15" s="1292"/>
      <c r="CK15" s="1292"/>
      <c r="CL15" s="1292"/>
      <c r="CM15" s="1292"/>
      <c r="CN15" s="1292"/>
      <c r="CO15" s="1292"/>
      <c r="CP15" s="1292"/>
      <c r="CQ15" s="1292"/>
      <c r="CR15" s="1292"/>
      <c r="CS15" s="1292"/>
      <c r="CT15" s="1292"/>
      <c r="CU15" s="1292"/>
      <c r="CV15" s="1292"/>
      <c r="CW15" s="1292"/>
      <c r="CX15" s="1292"/>
      <c r="CY15" s="1292"/>
      <c r="CZ15" s="1292"/>
      <c r="DA15" s="1292"/>
      <c r="DB15" s="1292"/>
      <c r="DC15" s="1292"/>
      <c r="DD15" s="1292"/>
      <c r="DE15" s="1292"/>
      <c r="DF15" s="1292"/>
      <c r="DG15" s="1292"/>
      <c r="DH15" s="1292"/>
      <c r="DI15" s="1292"/>
      <c r="DJ15" s="1292"/>
      <c r="DK15" s="1292"/>
      <c r="DL15" s="1292"/>
      <c r="DM15" s="1292"/>
      <c r="DN15" s="1292"/>
      <c r="DO15" s="1292"/>
      <c r="DP15" s="1292"/>
      <c r="DQ15" s="1292"/>
      <c r="DR15" s="1292"/>
      <c r="DS15" s="1292"/>
      <c r="DT15" s="1292"/>
      <c r="DU15" s="1292"/>
      <c r="DV15" s="1292"/>
      <c r="DW15" s="1292"/>
      <c r="DX15" s="1292"/>
      <c r="DY15" s="1292"/>
      <c r="DZ15" s="1292"/>
      <c r="EA15" s="1292"/>
      <c r="EB15" s="1292"/>
      <c r="EC15" s="1292"/>
      <c r="ED15" s="1292"/>
      <c r="EE15" s="1292"/>
      <c r="EF15" s="1292"/>
      <c r="EG15" s="1292"/>
      <c r="EH15" s="1292"/>
      <c r="EI15" s="1292"/>
      <c r="EJ15" s="1292"/>
      <c r="EK15" s="1292"/>
      <c r="EL15" s="1292"/>
      <c r="EM15" s="1292"/>
      <c r="EN15" s="1292"/>
      <c r="EO15" s="1292"/>
      <c r="EP15" s="1292"/>
      <c r="EQ15" s="1292"/>
      <c r="ER15" s="1292"/>
      <c r="ES15" s="1292"/>
      <c r="ET15" s="1292"/>
      <c r="EU15" s="1292"/>
      <c r="EV15" s="1292"/>
      <c r="EW15" s="1292"/>
      <c r="EX15" s="1292"/>
      <c r="EY15" s="1292"/>
      <c r="EZ15" s="1292"/>
      <c r="FA15" s="1292"/>
      <c r="FB15" s="1292"/>
      <c r="FC15" s="1292"/>
      <c r="FD15" s="1292"/>
      <c r="FE15" s="1292"/>
      <c r="FF15" s="1292"/>
      <c r="FG15" s="1292"/>
      <c r="FH15" s="1292"/>
      <c r="FI15" s="1292"/>
      <c r="FJ15" s="1292"/>
      <c r="FK15" s="1292"/>
    </row>
    <row r="16" spans="1:167" s="38" customFormat="1" ht="11.25" customHeight="1">
      <c r="A16" s="862"/>
      <c r="B16" s="862"/>
      <c r="C16" s="862"/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  <c r="O16" s="862"/>
      <c r="P16" s="862"/>
      <c r="Q16" s="862"/>
      <c r="R16" s="862"/>
      <c r="S16" s="862"/>
      <c r="T16" s="862"/>
      <c r="U16" s="862"/>
      <c r="V16" s="862"/>
      <c r="W16" s="862"/>
      <c r="X16" s="862"/>
      <c r="Y16" s="862"/>
      <c r="Z16" s="862"/>
      <c r="AA16" s="862"/>
      <c r="AB16" s="862"/>
      <c r="AC16" s="862"/>
      <c r="AD16" s="862"/>
      <c r="AE16" s="862"/>
      <c r="AF16" s="862"/>
      <c r="AG16" s="862"/>
      <c r="AH16" s="862"/>
      <c r="AI16" s="862"/>
      <c r="AJ16" s="862"/>
      <c r="AK16" s="861"/>
      <c r="AL16" s="862"/>
      <c r="AM16" s="862"/>
      <c r="AN16" s="862"/>
      <c r="AO16" s="862"/>
      <c r="AP16" s="863"/>
      <c r="AQ16" s="1586"/>
      <c r="AR16" s="1587"/>
      <c r="AS16" s="1587"/>
      <c r="AT16" s="1587"/>
      <c r="AU16" s="1587"/>
      <c r="AV16" s="1587"/>
      <c r="AW16" s="1587"/>
      <c r="AX16" s="1587"/>
      <c r="AY16" s="1587"/>
      <c r="AZ16" s="1587"/>
      <c r="BA16" s="1587"/>
      <c r="BB16" s="1587"/>
      <c r="BC16" s="1587"/>
      <c r="BD16" s="1587"/>
      <c r="BE16" s="1587"/>
      <c r="BF16" s="1587"/>
      <c r="BG16" s="1587"/>
      <c r="BH16" s="1587"/>
      <c r="BI16" s="1587"/>
      <c r="BJ16" s="1587"/>
      <c r="BK16" s="1587"/>
      <c r="BL16" s="1587"/>
      <c r="BM16" s="1587"/>
      <c r="BN16" s="1587"/>
      <c r="BO16" s="1587"/>
      <c r="BP16" s="1587"/>
      <c r="BQ16" s="1587"/>
      <c r="BR16" s="1587"/>
      <c r="BS16" s="1587"/>
      <c r="BT16" s="1588"/>
      <c r="BU16" s="1583" t="s">
        <v>558</v>
      </c>
      <c r="BV16" s="1584"/>
      <c r="BW16" s="1584"/>
      <c r="BX16" s="1584"/>
      <c r="BY16" s="1584"/>
      <c r="BZ16" s="1584"/>
      <c r="CA16" s="1584"/>
      <c r="CB16" s="1584"/>
      <c r="CC16" s="1584"/>
      <c r="CD16" s="1584"/>
      <c r="CE16" s="1584"/>
      <c r="CF16" s="1584"/>
      <c r="CG16" s="1584"/>
      <c r="CH16" s="1584"/>
      <c r="CI16" s="1292"/>
      <c r="CJ16" s="1292"/>
      <c r="CK16" s="1292"/>
      <c r="CL16" s="1292"/>
      <c r="CM16" s="1292"/>
      <c r="CN16" s="1292"/>
      <c r="CO16" s="1292"/>
      <c r="CP16" s="1292"/>
      <c r="CQ16" s="1292"/>
      <c r="CR16" s="1292"/>
      <c r="CS16" s="1292"/>
      <c r="CT16" s="1292"/>
      <c r="CU16" s="1292"/>
      <c r="CV16" s="1292"/>
      <c r="CW16" s="1292"/>
      <c r="CX16" s="1292"/>
      <c r="CY16" s="1292"/>
      <c r="CZ16" s="1293"/>
      <c r="DA16" s="1583" t="s">
        <v>559</v>
      </c>
      <c r="DB16" s="1584"/>
      <c r="DC16" s="1584"/>
      <c r="DD16" s="1584"/>
      <c r="DE16" s="1584"/>
      <c r="DF16" s="1584"/>
      <c r="DG16" s="1584"/>
      <c r="DH16" s="1584"/>
      <c r="DI16" s="1584"/>
      <c r="DJ16" s="1584"/>
      <c r="DK16" s="1584"/>
      <c r="DL16" s="1584"/>
      <c r="DM16" s="1292"/>
      <c r="DN16" s="1292"/>
      <c r="DO16" s="1292"/>
      <c r="DP16" s="1292"/>
      <c r="DQ16" s="1292"/>
      <c r="DR16" s="1292"/>
      <c r="DS16" s="1292"/>
      <c r="DT16" s="1292"/>
      <c r="DU16" s="1292"/>
      <c r="DV16" s="1292"/>
      <c r="DW16" s="1292"/>
      <c r="DX16" s="1292"/>
      <c r="DY16" s="1292"/>
      <c r="DZ16" s="1292"/>
      <c r="EA16" s="1292"/>
      <c r="EB16" s="1292"/>
      <c r="EC16" s="1292"/>
      <c r="ED16" s="1292"/>
      <c r="EE16" s="1292"/>
      <c r="EF16" s="1293"/>
      <c r="EG16" s="1291" t="s">
        <v>560</v>
      </c>
      <c r="EH16" s="1292"/>
      <c r="EI16" s="1292"/>
      <c r="EJ16" s="1292"/>
      <c r="EK16" s="1292"/>
      <c r="EL16" s="1292"/>
      <c r="EM16" s="1292"/>
      <c r="EN16" s="1292"/>
      <c r="EO16" s="1292"/>
      <c r="EP16" s="1292"/>
      <c r="EQ16" s="1292"/>
      <c r="ER16" s="1292"/>
      <c r="ES16" s="1292"/>
      <c r="ET16" s="1292"/>
      <c r="EU16" s="1292"/>
      <c r="EV16" s="1292"/>
      <c r="EW16" s="1292"/>
      <c r="EX16" s="1292"/>
      <c r="EY16" s="1292"/>
      <c r="EZ16" s="1292"/>
      <c r="FA16" s="1292"/>
      <c r="FB16" s="1292"/>
      <c r="FC16" s="1292"/>
      <c r="FD16" s="1292"/>
      <c r="FE16" s="1292"/>
      <c r="FF16" s="1292"/>
      <c r="FG16" s="1292"/>
      <c r="FH16" s="1292"/>
      <c r="FI16" s="1292"/>
      <c r="FJ16" s="1292"/>
      <c r="FK16" s="1292"/>
    </row>
    <row r="17" spans="1:167" s="38" customFormat="1" ht="11.25" customHeight="1">
      <c r="A17" s="865"/>
      <c r="B17" s="865"/>
      <c r="C17" s="865"/>
      <c r="D17" s="865"/>
      <c r="E17" s="865"/>
      <c r="F17" s="865"/>
      <c r="G17" s="865"/>
      <c r="H17" s="865"/>
      <c r="I17" s="865"/>
      <c r="J17" s="865"/>
      <c r="K17" s="865"/>
      <c r="L17" s="865"/>
      <c r="M17" s="865"/>
      <c r="N17" s="865"/>
      <c r="O17" s="865"/>
      <c r="P17" s="865"/>
      <c r="Q17" s="865"/>
      <c r="R17" s="865"/>
      <c r="S17" s="865"/>
      <c r="T17" s="865"/>
      <c r="U17" s="865"/>
      <c r="V17" s="865"/>
      <c r="W17" s="865"/>
      <c r="X17" s="865"/>
      <c r="Y17" s="865"/>
      <c r="Z17" s="865"/>
      <c r="AA17" s="865"/>
      <c r="AB17" s="865"/>
      <c r="AC17" s="865"/>
      <c r="AD17" s="865"/>
      <c r="AE17" s="865"/>
      <c r="AF17" s="865"/>
      <c r="AG17" s="865"/>
      <c r="AH17" s="865"/>
      <c r="AI17" s="865"/>
      <c r="AJ17" s="865"/>
      <c r="AK17" s="864"/>
      <c r="AL17" s="865"/>
      <c r="AM17" s="865"/>
      <c r="AN17" s="865"/>
      <c r="AO17" s="865"/>
      <c r="AP17" s="866"/>
      <c r="AQ17" s="1291" t="s">
        <v>561</v>
      </c>
      <c r="AR17" s="1292"/>
      <c r="AS17" s="1292"/>
      <c r="AT17" s="1292"/>
      <c r="AU17" s="1292"/>
      <c r="AV17" s="1292"/>
      <c r="AW17" s="1292"/>
      <c r="AX17" s="1292"/>
      <c r="AY17" s="1292"/>
      <c r="AZ17" s="1292"/>
      <c r="BA17" s="1292"/>
      <c r="BB17" s="1292"/>
      <c r="BC17" s="1292"/>
      <c r="BD17" s="1292"/>
      <c r="BE17" s="1293"/>
      <c r="BF17" s="1291" t="s">
        <v>562</v>
      </c>
      <c r="BG17" s="1292"/>
      <c r="BH17" s="1292"/>
      <c r="BI17" s="1292"/>
      <c r="BJ17" s="1292"/>
      <c r="BK17" s="1292"/>
      <c r="BL17" s="1292"/>
      <c r="BM17" s="1292"/>
      <c r="BN17" s="1292"/>
      <c r="BO17" s="1292"/>
      <c r="BP17" s="1292"/>
      <c r="BQ17" s="1292"/>
      <c r="BR17" s="1292"/>
      <c r="BS17" s="1292"/>
      <c r="BT17" s="1293"/>
      <c r="BU17" s="1291" t="s">
        <v>561</v>
      </c>
      <c r="BV17" s="1292"/>
      <c r="BW17" s="1292"/>
      <c r="BX17" s="1292"/>
      <c r="BY17" s="1292"/>
      <c r="BZ17" s="1292"/>
      <c r="CA17" s="1292"/>
      <c r="CB17" s="1292"/>
      <c r="CC17" s="1292"/>
      <c r="CD17" s="1292"/>
      <c r="CE17" s="1292"/>
      <c r="CF17" s="1292"/>
      <c r="CG17" s="1292"/>
      <c r="CH17" s="1292"/>
      <c r="CI17" s="1292"/>
      <c r="CJ17" s="1293"/>
      <c r="CK17" s="1291" t="s">
        <v>562</v>
      </c>
      <c r="CL17" s="1292"/>
      <c r="CM17" s="1292"/>
      <c r="CN17" s="1292"/>
      <c r="CO17" s="1292"/>
      <c r="CP17" s="1292"/>
      <c r="CQ17" s="1292"/>
      <c r="CR17" s="1292"/>
      <c r="CS17" s="1292"/>
      <c r="CT17" s="1292"/>
      <c r="CU17" s="1292"/>
      <c r="CV17" s="1292"/>
      <c r="CW17" s="1292"/>
      <c r="CX17" s="1292"/>
      <c r="CY17" s="1292"/>
      <c r="CZ17" s="1293"/>
      <c r="DA17" s="1291" t="s">
        <v>561</v>
      </c>
      <c r="DB17" s="1292"/>
      <c r="DC17" s="1292"/>
      <c r="DD17" s="1292"/>
      <c r="DE17" s="1292"/>
      <c r="DF17" s="1292"/>
      <c r="DG17" s="1292"/>
      <c r="DH17" s="1292"/>
      <c r="DI17" s="1292"/>
      <c r="DJ17" s="1292"/>
      <c r="DK17" s="1292"/>
      <c r="DL17" s="1292"/>
      <c r="DM17" s="1292"/>
      <c r="DN17" s="1292"/>
      <c r="DO17" s="1292"/>
      <c r="DP17" s="1293"/>
      <c r="DQ17" s="1291" t="s">
        <v>562</v>
      </c>
      <c r="DR17" s="1292"/>
      <c r="DS17" s="1292"/>
      <c r="DT17" s="1292"/>
      <c r="DU17" s="1292"/>
      <c r="DV17" s="1292"/>
      <c r="DW17" s="1292"/>
      <c r="DX17" s="1292"/>
      <c r="DY17" s="1292"/>
      <c r="DZ17" s="1292"/>
      <c r="EA17" s="1292"/>
      <c r="EB17" s="1292"/>
      <c r="EC17" s="1292"/>
      <c r="ED17" s="1292"/>
      <c r="EE17" s="1292"/>
      <c r="EF17" s="1293"/>
      <c r="EG17" s="1291" t="s">
        <v>561</v>
      </c>
      <c r="EH17" s="1292"/>
      <c r="EI17" s="1292"/>
      <c r="EJ17" s="1292"/>
      <c r="EK17" s="1292"/>
      <c r="EL17" s="1292"/>
      <c r="EM17" s="1292"/>
      <c r="EN17" s="1292"/>
      <c r="EO17" s="1292"/>
      <c r="EP17" s="1292"/>
      <c r="EQ17" s="1292"/>
      <c r="ER17" s="1292"/>
      <c r="ES17" s="1292"/>
      <c r="ET17" s="1292"/>
      <c r="EU17" s="1292"/>
      <c r="EV17" s="1293"/>
      <c r="EW17" s="1291" t="s">
        <v>562</v>
      </c>
      <c r="EX17" s="1292"/>
      <c r="EY17" s="1292"/>
      <c r="EZ17" s="1292"/>
      <c r="FA17" s="1292"/>
      <c r="FB17" s="1292"/>
      <c r="FC17" s="1292"/>
      <c r="FD17" s="1292"/>
      <c r="FE17" s="1292"/>
      <c r="FF17" s="1292"/>
      <c r="FG17" s="1292"/>
      <c r="FH17" s="1292"/>
      <c r="FI17" s="1292"/>
      <c r="FJ17" s="1292"/>
      <c r="FK17" s="1292"/>
    </row>
    <row r="18" spans="1:167" s="39" customFormat="1" ht="9" customHeight="1">
      <c r="A18" s="930">
        <v>1</v>
      </c>
      <c r="B18" s="930"/>
      <c r="C18" s="930"/>
      <c r="D18" s="930"/>
      <c r="E18" s="930"/>
      <c r="F18" s="930"/>
      <c r="G18" s="930"/>
      <c r="H18" s="930"/>
      <c r="I18" s="930"/>
      <c r="J18" s="930"/>
      <c r="K18" s="930"/>
      <c r="L18" s="930"/>
      <c r="M18" s="930"/>
      <c r="N18" s="930"/>
      <c r="O18" s="930"/>
      <c r="P18" s="930"/>
      <c r="Q18" s="930"/>
      <c r="R18" s="930"/>
      <c r="S18" s="930"/>
      <c r="T18" s="930"/>
      <c r="U18" s="930"/>
      <c r="V18" s="930"/>
      <c r="W18" s="930"/>
      <c r="X18" s="930"/>
      <c r="Y18" s="930"/>
      <c r="Z18" s="930"/>
      <c r="AA18" s="930"/>
      <c r="AB18" s="930"/>
      <c r="AC18" s="930"/>
      <c r="AD18" s="930"/>
      <c r="AE18" s="930"/>
      <c r="AF18" s="930"/>
      <c r="AG18" s="930"/>
      <c r="AH18" s="930"/>
      <c r="AI18" s="930"/>
      <c r="AJ18" s="930"/>
      <c r="AK18" s="924">
        <v>2</v>
      </c>
      <c r="AL18" s="925"/>
      <c r="AM18" s="925"/>
      <c r="AN18" s="925"/>
      <c r="AO18" s="925"/>
      <c r="AP18" s="926"/>
      <c r="AQ18" s="924">
        <v>3</v>
      </c>
      <c r="AR18" s="925"/>
      <c r="AS18" s="925"/>
      <c r="AT18" s="925"/>
      <c r="AU18" s="925"/>
      <c r="AV18" s="925"/>
      <c r="AW18" s="925"/>
      <c r="AX18" s="925"/>
      <c r="AY18" s="925"/>
      <c r="AZ18" s="925"/>
      <c r="BA18" s="925"/>
      <c r="BB18" s="925"/>
      <c r="BC18" s="925"/>
      <c r="BD18" s="925"/>
      <c r="BE18" s="926"/>
      <c r="BF18" s="924">
        <v>4</v>
      </c>
      <c r="BG18" s="925"/>
      <c r="BH18" s="925"/>
      <c r="BI18" s="925"/>
      <c r="BJ18" s="925"/>
      <c r="BK18" s="925"/>
      <c r="BL18" s="925"/>
      <c r="BM18" s="925"/>
      <c r="BN18" s="925"/>
      <c r="BO18" s="925"/>
      <c r="BP18" s="925"/>
      <c r="BQ18" s="925"/>
      <c r="BR18" s="925"/>
      <c r="BS18" s="925"/>
      <c r="BT18" s="926"/>
      <c r="BU18" s="924">
        <v>5</v>
      </c>
      <c r="BV18" s="925"/>
      <c r="BW18" s="925"/>
      <c r="BX18" s="925"/>
      <c r="BY18" s="925"/>
      <c r="BZ18" s="925"/>
      <c r="CA18" s="925"/>
      <c r="CB18" s="925"/>
      <c r="CC18" s="925"/>
      <c r="CD18" s="925"/>
      <c r="CE18" s="925"/>
      <c r="CF18" s="925"/>
      <c r="CG18" s="925"/>
      <c r="CH18" s="925"/>
      <c r="CI18" s="925"/>
      <c r="CJ18" s="926"/>
      <c r="CK18" s="924">
        <v>6</v>
      </c>
      <c r="CL18" s="925"/>
      <c r="CM18" s="925"/>
      <c r="CN18" s="925"/>
      <c r="CO18" s="925"/>
      <c r="CP18" s="925"/>
      <c r="CQ18" s="925"/>
      <c r="CR18" s="925"/>
      <c r="CS18" s="925"/>
      <c r="CT18" s="925"/>
      <c r="CU18" s="925"/>
      <c r="CV18" s="925"/>
      <c r="CW18" s="925"/>
      <c r="CX18" s="925"/>
      <c r="CY18" s="925"/>
      <c r="CZ18" s="926"/>
      <c r="DA18" s="924">
        <v>7</v>
      </c>
      <c r="DB18" s="925"/>
      <c r="DC18" s="925"/>
      <c r="DD18" s="925"/>
      <c r="DE18" s="925"/>
      <c r="DF18" s="925"/>
      <c r="DG18" s="925"/>
      <c r="DH18" s="925"/>
      <c r="DI18" s="925"/>
      <c r="DJ18" s="925"/>
      <c r="DK18" s="925"/>
      <c r="DL18" s="925"/>
      <c r="DM18" s="925"/>
      <c r="DN18" s="925"/>
      <c r="DO18" s="925"/>
      <c r="DP18" s="926"/>
      <c r="DQ18" s="924">
        <v>8</v>
      </c>
      <c r="DR18" s="925"/>
      <c r="DS18" s="925"/>
      <c r="DT18" s="925"/>
      <c r="DU18" s="925"/>
      <c r="DV18" s="925"/>
      <c r="DW18" s="925"/>
      <c r="DX18" s="925"/>
      <c r="DY18" s="925"/>
      <c r="DZ18" s="925"/>
      <c r="EA18" s="925"/>
      <c r="EB18" s="925"/>
      <c r="EC18" s="925"/>
      <c r="ED18" s="925"/>
      <c r="EE18" s="925"/>
      <c r="EF18" s="926"/>
      <c r="EG18" s="924">
        <v>9</v>
      </c>
      <c r="EH18" s="925"/>
      <c r="EI18" s="925"/>
      <c r="EJ18" s="925"/>
      <c r="EK18" s="925"/>
      <c r="EL18" s="925"/>
      <c r="EM18" s="925"/>
      <c r="EN18" s="925"/>
      <c r="EO18" s="925"/>
      <c r="EP18" s="925"/>
      <c r="EQ18" s="925"/>
      <c r="ER18" s="925"/>
      <c r="ES18" s="925"/>
      <c r="ET18" s="925"/>
      <c r="EU18" s="925"/>
      <c r="EV18" s="926"/>
      <c r="EW18" s="924">
        <v>10</v>
      </c>
      <c r="EX18" s="925"/>
      <c r="EY18" s="925"/>
      <c r="EZ18" s="925"/>
      <c r="FA18" s="925"/>
      <c r="FB18" s="925"/>
      <c r="FC18" s="925"/>
      <c r="FD18" s="925"/>
      <c r="FE18" s="925"/>
      <c r="FF18" s="925"/>
      <c r="FG18" s="925"/>
      <c r="FH18" s="925"/>
      <c r="FI18" s="925"/>
      <c r="FJ18" s="925"/>
      <c r="FK18" s="925"/>
    </row>
    <row r="19" spans="1:167" s="40" customFormat="1" ht="10.5" customHeight="1">
      <c r="A19" s="1602" t="s">
        <v>563</v>
      </c>
      <c r="B19" s="1602"/>
      <c r="C19" s="1602"/>
      <c r="D19" s="1602"/>
      <c r="E19" s="1602"/>
      <c r="F19" s="1602"/>
      <c r="G19" s="1602"/>
      <c r="H19" s="1602"/>
      <c r="I19" s="1602"/>
      <c r="J19" s="1602"/>
      <c r="K19" s="1602"/>
      <c r="L19" s="1602"/>
      <c r="M19" s="1602"/>
      <c r="N19" s="1602"/>
      <c r="O19" s="1602"/>
      <c r="P19" s="1602"/>
      <c r="Q19" s="1602"/>
      <c r="R19" s="1602"/>
      <c r="S19" s="1602"/>
      <c r="T19" s="1602"/>
      <c r="U19" s="1602"/>
      <c r="V19" s="1602"/>
      <c r="W19" s="1602"/>
      <c r="X19" s="1602"/>
      <c r="Y19" s="1602"/>
      <c r="Z19" s="1602"/>
      <c r="AA19" s="1602"/>
      <c r="AB19" s="1602"/>
      <c r="AC19" s="1602"/>
      <c r="AD19" s="1602"/>
      <c r="AE19" s="1602"/>
      <c r="AF19" s="1602"/>
      <c r="AG19" s="1602"/>
      <c r="AH19" s="1602"/>
      <c r="AI19" s="1602"/>
      <c r="AJ19" s="1603"/>
      <c r="AK19" s="1284" t="s">
        <v>99</v>
      </c>
      <c r="AL19" s="1285"/>
      <c r="AM19" s="1285"/>
      <c r="AN19" s="1285"/>
      <c r="AO19" s="1285"/>
      <c r="AP19" s="1286"/>
      <c r="AQ19" s="1561">
        <v>0</v>
      </c>
      <c r="AR19" s="1562"/>
      <c r="AS19" s="1562"/>
      <c r="AT19" s="1562"/>
      <c r="AU19" s="1562"/>
      <c r="AV19" s="1562"/>
      <c r="AW19" s="1562"/>
      <c r="AX19" s="1562"/>
      <c r="AY19" s="1562"/>
      <c r="AZ19" s="1562"/>
      <c r="BA19" s="1562"/>
      <c r="BB19" s="1562"/>
      <c r="BC19" s="1562"/>
      <c r="BD19" s="1562"/>
      <c r="BE19" s="1563"/>
      <c r="BF19" s="1561">
        <v>0</v>
      </c>
      <c r="BG19" s="1562"/>
      <c r="BH19" s="1562"/>
      <c r="BI19" s="1562"/>
      <c r="BJ19" s="1562"/>
      <c r="BK19" s="1562"/>
      <c r="BL19" s="1562"/>
      <c r="BM19" s="1562"/>
      <c r="BN19" s="1562"/>
      <c r="BO19" s="1562"/>
      <c r="BP19" s="1562"/>
      <c r="BQ19" s="1562"/>
      <c r="BR19" s="1562"/>
      <c r="BS19" s="1562"/>
      <c r="BT19" s="1563"/>
      <c r="BU19" s="1561">
        <v>0</v>
      </c>
      <c r="BV19" s="1562"/>
      <c r="BW19" s="1562"/>
      <c r="BX19" s="1562"/>
      <c r="BY19" s="1562"/>
      <c r="BZ19" s="1562"/>
      <c r="CA19" s="1562"/>
      <c r="CB19" s="1562"/>
      <c r="CC19" s="1562"/>
      <c r="CD19" s="1562"/>
      <c r="CE19" s="1562"/>
      <c r="CF19" s="1562"/>
      <c r="CG19" s="1562"/>
      <c r="CH19" s="1562"/>
      <c r="CI19" s="1562"/>
      <c r="CJ19" s="1563"/>
      <c r="CK19" s="1561">
        <v>0</v>
      </c>
      <c r="CL19" s="1562"/>
      <c r="CM19" s="1562"/>
      <c r="CN19" s="1562"/>
      <c r="CO19" s="1562"/>
      <c r="CP19" s="1562"/>
      <c r="CQ19" s="1562"/>
      <c r="CR19" s="1562"/>
      <c r="CS19" s="1562"/>
      <c r="CT19" s="1562"/>
      <c r="CU19" s="1562"/>
      <c r="CV19" s="1562"/>
      <c r="CW19" s="1562"/>
      <c r="CX19" s="1562"/>
      <c r="CY19" s="1562"/>
      <c r="CZ19" s="1563"/>
      <c r="DA19" s="1561">
        <v>0</v>
      </c>
      <c r="DB19" s="1562"/>
      <c r="DC19" s="1562"/>
      <c r="DD19" s="1562"/>
      <c r="DE19" s="1562"/>
      <c r="DF19" s="1562"/>
      <c r="DG19" s="1562"/>
      <c r="DH19" s="1562"/>
      <c r="DI19" s="1562"/>
      <c r="DJ19" s="1562"/>
      <c r="DK19" s="1562"/>
      <c r="DL19" s="1562"/>
      <c r="DM19" s="1562"/>
      <c r="DN19" s="1562"/>
      <c r="DO19" s="1562"/>
      <c r="DP19" s="1563"/>
      <c r="DQ19" s="1561">
        <v>0</v>
      </c>
      <c r="DR19" s="1562"/>
      <c r="DS19" s="1562"/>
      <c r="DT19" s="1562"/>
      <c r="DU19" s="1562"/>
      <c r="DV19" s="1562"/>
      <c r="DW19" s="1562"/>
      <c r="DX19" s="1562"/>
      <c r="DY19" s="1562"/>
      <c r="DZ19" s="1562"/>
      <c r="EA19" s="1562"/>
      <c r="EB19" s="1562"/>
      <c r="EC19" s="1562"/>
      <c r="ED19" s="1562"/>
      <c r="EE19" s="1562"/>
      <c r="EF19" s="1563"/>
      <c r="EG19" s="1561">
        <v>0</v>
      </c>
      <c r="EH19" s="1562"/>
      <c r="EI19" s="1562"/>
      <c r="EJ19" s="1562"/>
      <c r="EK19" s="1562"/>
      <c r="EL19" s="1562"/>
      <c r="EM19" s="1562"/>
      <c r="EN19" s="1562"/>
      <c r="EO19" s="1562"/>
      <c r="EP19" s="1562"/>
      <c r="EQ19" s="1562"/>
      <c r="ER19" s="1562"/>
      <c r="ES19" s="1562"/>
      <c r="ET19" s="1562"/>
      <c r="EU19" s="1562"/>
      <c r="EV19" s="1563"/>
      <c r="EW19" s="1561">
        <v>0</v>
      </c>
      <c r="EX19" s="1562"/>
      <c r="EY19" s="1562"/>
      <c r="EZ19" s="1562"/>
      <c r="FA19" s="1562"/>
      <c r="FB19" s="1562"/>
      <c r="FC19" s="1562"/>
      <c r="FD19" s="1562"/>
      <c r="FE19" s="1562"/>
      <c r="FF19" s="1562"/>
      <c r="FG19" s="1562"/>
      <c r="FH19" s="1562"/>
      <c r="FI19" s="1562"/>
      <c r="FJ19" s="1562"/>
      <c r="FK19" s="1679"/>
    </row>
    <row r="20" spans="1:167" s="41" customFormat="1" ht="18.75" customHeight="1">
      <c r="A20" s="1607" t="s">
        <v>564</v>
      </c>
      <c r="B20" s="1607"/>
      <c r="C20" s="1607"/>
      <c r="D20" s="1607"/>
      <c r="E20" s="1607"/>
      <c r="F20" s="1607"/>
      <c r="G20" s="1607"/>
      <c r="H20" s="1607"/>
      <c r="I20" s="1607"/>
      <c r="J20" s="1607"/>
      <c r="K20" s="1607"/>
      <c r="L20" s="1607"/>
      <c r="M20" s="1607"/>
      <c r="N20" s="1607"/>
      <c r="O20" s="1607"/>
      <c r="P20" s="1607"/>
      <c r="Q20" s="1607"/>
      <c r="R20" s="1607"/>
      <c r="S20" s="1607"/>
      <c r="T20" s="1607"/>
      <c r="U20" s="1607"/>
      <c r="V20" s="1607"/>
      <c r="W20" s="1607"/>
      <c r="X20" s="1607"/>
      <c r="Y20" s="1607"/>
      <c r="Z20" s="1607"/>
      <c r="AA20" s="1607"/>
      <c r="AB20" s="1607"/>
      <c r="AC20" s="1607"/>
      <c r="AD20" s="1607"/>
      <c r="AE20" s="1607"/>
      <c r="AF20" s="1607"/>
      <c r="AG20" s="1607"/>
      <c r="AH20" s="1607"/>
      <c r="AI20" s="1607"/>
      <c r="AJ20" s="1607"/>
      <c r="AK20" s="903" t="s">
        <v>101</v>
      </c>
      <c r="AL20" s="904"/>
      <c r="AM20" s="904"/>
      <c r="AN20" s="904"/>
      <c r="AO20" s="904"/>
      <c r="AP20" s="1262"/>
      <c r="AQ20" s="880"/>
      <c r="AR20" s="881"/>
      <c r="AS20" s="881"/>
      <c r="AT20" s="881"/>
      <c r="AU20" s="881"/>
      <c r="AV20" s="881"/>
      <c r="AW20" s="881"/>
      <c r="AX20" s="881"/>
      <c r="AY20" s="881"/>
      <c r="AZ20" s="881"/>
      <c r="BA20" s="881"/>
      <c r="BB20" s="881"/>
      <c r="BC20" s="881"/>
      <c r="BD20" s="881"/>
      <c r="BE20" s="882"/>
      <c r="BF20" s="880"/>
      <c r="BG20" s="881"/>
      <c r="BH20" s="881"/>
      <c r="BI20" s="881"/>
      <c r="BJ20" s="881"/>
      <c r="BK20" s="881"/>
      <c r="BL20" s="881"/>
      <c r="BM20" s="881"/>
      <c r="BN20" s="881"/>
      <c r="BO20" s="881"/>
      <c r="BP20" s="881"/>
      <c r="BQ20" s="881"/>
      <c r="BR20" s="881"/>
      <c r="BS20" s="881"/>
      <c r="BT20" s="882"/>
      <c r="BU20" s="880"/>
      <c r="BV20" s="881"/>
      <c r="BW20" s="881"/>
      <c r="BX20" s="881"/>
      <c r="BY20" s="881"/>
      <c r="BZ20" s="881"/>
      <c r="CA20" s="881"/>
      <c r="CB20" s="881"/>
      <c r="CC20" s="881"/>
      <c r="CD20" s="881"/>
      <c r="CE20" s="881"/>
      <c r="CF20" s="881"/>
      <c r="CG20" s="881"/>
      <c r="CH20" s="881"/>
      <c r="CI20" s="881"/>
      <c r="CJ20" s="882"/>
      <c r="CK20" s="880"/>
      <c r="CL20" s="881"/>
      <c r="CM20" s="881"/>
      <c r="CN20" s="881"/>
      <c r="CO20" s="881"/>
      <c r="CP20" s="881"/>
      <c r="CQ20" s="881"/>
      <c r="CR20" s="881"/>
      <c r="CS20" s="881"/>
      <c r="CT20" s="881"/>
      <c r="CU20" s="881"/>
      <c r="CV20" s="881"/>
      <c r="CW20" s="881"/>
      <c r="CX20" s="881"/>
      <c r="CY20" s="881"/>
      <c r="CZ20" s="882"/>
      <c r="DA20" s="880"/>
      <c r="DB20" s="881"/>
      <c r="DC20" s="881"/>
      <c r="DD20" s="881"/>
      <c r="DE20" s="881"/>
      <c r="DF20" s="881"/>
      <c r="DG20" s="881"/>
      <c r="DH20" s="881"/>
      <c r="DI20" s="881"/>
      <c r="DJ20" s="881"/>
      <c r="DK20" s="881"/>
      <c r="DL20" s="881"/>
      <c r="DM20" s="881"/>
      <c r="DN20" s="881"/>
      <c r="DO20" s="881"/>
      <c r="DP20" s="882"/>
      <c r="DQ20" s="880"/>
      <c r="DR20" s="881"/>
      <c r="DS20" s="881"/>
      <c r="DT20" s="881"/>
      <c r="DU20" s="881"/>
      <c r="DV20" s="881"/>
      <c r="DW20" s="881"/>
      <c r="DX20" s="881"/>
      <c r="DY20" s="881"/>
      <c r="DZ20" s="881"/>
      <c r="EA20" s="881"/>
      <c r="EB20" s="881"/>
      <c r="EC20" s="881"/>
      <c r="ED20" s="881"/>
      <c r="EE20" s="881"/>
      <c r="EF20" s="882"/>
      <c r="EG20" s="880"/>
      <c r="EH20" s="881"/>
      <c r="EI20" s="881"/>
      <c r="EJ20" s="881"/>
      <c r="EK20" s="881"/>
      <c r="EL20" s="881"/>
      <c r="EM20" s="881"/>
      <c r="EN20" s="881"/>
      <c r="EO20" s="881"/>
      <c r="EP20" s="881"/>
      <c r="EQ20" s="881"/>
      <c r="ER20" s="881"/>
      <c r="ES20" s="881"/>
      <c r="ET20" s="881"/>
      <c r="EU20" s="881"/>
      <c r="EV20" s="882"/>
      <c r="EW20" s="880"/>
      <c r="EX20" s="881"/>
      <c r="EY20" s="881"/>
      <c r="EZ20" s="881"/>
      <c r="FA20" s="881"/>
      <c r="FB20" s="881"/>
      <c r="FC20" s="881"/>
      <c r="FD20" s="881"/>
      <c r="FE20" s="881"/>
      <c r="FF20" s="881"/>
      <c r="FG20" s="881"/>
      <c r="FH20" s="881"/>
      <c r="FI20" s="881"/>
      <c r="FJ20" s="881"/>
      <c r="FK20" s="1281"/>
    </row>
    <row r="21" spans="1:167" s="41" customFormat="1" ht="30" customHeight="1">
      <c r="A21" s="902" t="s">
        <v>565</v>
      </c>
      <c r="B21" s="902"/>
      <c r="C21" s="902"/>
      <c r="D21" s="902"/>
      <c r="E21" s="902"/>
      <c r="F21" s="902"/>
      <c r="G21" s="902"/>
      <c r="H21" s="902"/>
      <c r="I21" s="902"/>
      <c r="J21" s="902"/>
      <c r="K21" s="902"/>
      <c r="L21" s="902"/>
      <c r="M21" s="902"/>
      <c r="N21" s="902"/>
      <c r="O21" s="902"/>
      <c r="P21" s="902"/>
      <c r="Q21" s="902"/>
      <c r="R21" s="902"/>
      <c r="S21" s="902"/>
      <c r="T21" s="902"/>
      <c r="U21" s="902"/>
      <c r="V21" s="902"/>
      <c r="W21" s="902"/>
      <c r="X21" s="902"/>
      <c r="Y21" s="902"/>
      <c r="Z21" s="902"/>
      <c r="AA21" s="902"/>
      <c r="AB21" s="902"/>
      <c r="AC21" s="902"/>
      <c r="AD21" s="902"/>
      <c r="AE21" s="902"/>
      <c r="AF21" s="902"/>
      <c r="AG21" s="902"/>
      <c r="AH21" s="902"/>
      <c r="AI21" s="902"/>
      <c r="AJ21" s="902"/>
      <c r="AK21" s="903" t="s">
        <v>566</v>
      </c>
      <c r="AL21" s="904"/>
      <c r="AM21" s="904"/>
      <c r="AN21" s="904"/>
      <c r="AO21" s="904"/>
      <c r="AP21" s="1262"/>
      <c r="AQ21" s="880"/>
      <c r="AR21" s="881"/>
      <c r="AS21" s="881"/>
      <c r="AT21" s="881"/>
      <c r="AU21" s="881"/>
      <c r="AV21" s="881"/>
      <c r="AW21" s="881"/>
      <c r="AX21" s="881"/>
      <c r="AY21" s="881"/>
      <c r="AZ21" s="881"/>
      <c r="BA21" s="881"/>
      <c r="BB21" s="881"/>
      <c r="BC21" s="881"/>
      <c r="BD21" s="881"/>
      <c r="BE21" s="882"/>
      <c r="BF21" s="880"/>
      <c r="BG21" s="881"/>
      <c r="BH21" s="881"/>
      <c r="BI21" s="881"/>
      <c r="BJ21" s="881"/>
      <c r="BK21" s="881"/>
      <c r="BL21" s="881"/>
      <c r="BM21" s="881"/>
      <c r="BN21" s="881"/>
      <c r="BO21" s="881"/>
      <c r="BP21" s="881"/>
      <c r="BQ21" s="881"/>
      <c r="BR21" s="881"/>
      <c r="BS21" s="881"/>
      <c r="BT21" s="882"/>
      <c r="BU21" s="880"/>
      <c r="BV21" s="881"/>
      <c r="BW21" s="881"/>
      <c r="BX21" s="881"/>
      <c r="BY21" s="881"/>
      <c r="BZ21" s="881"/>
      <c r="CA21" s="881"/>
      <c r="CB21" s="881"/>
      <c r="CC21" s="881"/>
      <c r="CD21" s="881"/>
      <c r="CE21" s="881"/>
      <c r="CF21" s="881"/>
      <c r="CG21" s="881"/>
      <c r="CH21" s="881"/>
      <c r="CI21" s="881"/>
      <c r="CJ21" s="882"/>
      <c r="CK21" s="880"/>
      <c r="CL21" s="881"/>
      <c r="CM21" s="881"/>
      <c r="CN21" s="881"/>
      <c r="CO21" s="881"/>
      <c r="CP21" s="881"/>
      <c r="CQ21" s="881"/>
      <c r="CR21" s="881"/>
      <c r="CS21" s="881"/>
      <c r="CT21" s="881"/>
      <c r="CU21" s="881"/>
      <c r="CV21" s="881"/>
      <c r="CW21" s="881"/>
      <c r="CX21" s="881"/>
      <c r="CY21" s="881"/>
      <c r="CZ21" s="882"/>
      <c r="DA21" s="880"/>
      <c r="DB21" s="881"/>
      <c r="DC21" s="881"/>
      <c r="DD21" s="881"/>
      <c r="DE21" s="881"/>
      <c r="DF21" s="881"/>
      <c r="DG21" s="881"/>
      <c r="DH21" s="881"/>
      <c r="DI21" s="881"/>
      <c r="DJ21" s="881"/>
      <c r="DK21" s="881"/>
      <c r="DL21" s="881"/>
      <c r="DM21" s="881"/>
      <c r="DN21" s="881"/>
      <c r="DO21" s="881"/>
      <c r="DP21" s="882"/>
      <c r="DQ21" s="880"/>
      <c r="DR21" s="881"/>
      <c r="DS21" s="881"/>
      <c r="DT21" s="881"/>
      <c r="DU21" s="881"/>
      <c r="DV21" s="881"/>
      <c r="DW21" s="881"/>
      <c r="DX21" s="881"/>
      <c r="DY21" s="881"/>
      <c r="DZ21" s="881"/>
      <c r="EA21" s="881"/>
      <c r="EB21" s="881"/>
      <c r="EC21" s="881"/>
      <c r="ED21" s="881"/>
      <c r="EE21" s="881"/>
      <c r="EF21" s="882"/>
      <c r="EG21" s="880"/>
      <c r="EH21" s="881"/>
      <c r="EI21" s="881"/>
      <c r="EJ21" s="881"/>
      <c r="EK21" s="881"/>
      <c r="EL21" s="881"/>
      <c r="EM21" s="881"/>
      <c r="EN21" s="881"/>
      <c r="EO21" s="881"/>
      <c r="EP21" s="881"/>
      <c r="EQ21" s="881"/>
      <c r="ER21" s="881"/>
      <c r="ES21" s="881"/>
      <c r="ET21" s="881"/>
      <c r="EU21" s="881"/>
      <c r="EV21" s="882"/>
      <c r="EW21" s="880"/>
      <c r="EX21" s="881"/>
      <c r="EY21" s="881"/>
      <c r="EZ21" s="881"/>
      <c r="FA21" s="881"/>
      <c r="FB21" s="881"/>
      <c r="FC21" s="881"/>
      <c r="FD21" s="881"/>
      <c r="FE21" s="881"/>
      <c r="FF21" s="881"/>
      <c r="FG21" s="881"/>
      <c r="FH21" s="881"/>
      <c r="FI21" s="881"/>
      <c r="FJ21" s="881"/>
      <c r="FK21" s="1281"/>
    </row>
    <row r="22" spans="1:167" s="41" customFormat="1" ht="18.75" customHeight="1">
      <c r="A22" s="902" t="s">
        <v>567</v>
      </c>
      <c r="B22" s="902"/>
      <c r="C22" s="902"/>
      <c r="D22" s="902"/>
      <c r="E22" s="902"/>
      <c r="F22" s="902"/>
      <c r="G22" s="902"/>
      <c r="H22" s="902"/>
      <c r="I22" s="902"/>
      <c r="J22" s="902"/>
      <c r="K22" s="902"/>
      <c r="L22" s="902"/>
      <c r="M22" s="902"/>
      <c r="N22" s="902"/>
      <c r="O22" s="902"/>
      <c r="P22" s="902"/>
      <c r="Q22" s="902"/>
      <c r="R22" s="902"/>
      <c r="S22" s="902"/>
      <c r="T22" s="902"/>
      <c r="U22" s="902"/>
      <c r="V22" s="902"/>
      <c r="W22" s="902"/>
      <c r="X22" s="902"/>
      <c r="Y22" s="902"/>
      <c r="Z22" s="902"/>
      <c r="AA22" s="902"/>
      <c r="AB22" s="902"/>
      <c r="AC22" s="902"/>
      <c r="AD22" s="902"/>
      <c r="AE22" s="902"/>
      <c r="AF22" s="902"/>
      <c r="AG22" s="902"/>
      <c r="AH22" s="902"/>
      <c r="AI22" s="902"/>
      <c r="AJ22" s="902"/>
      <c r="AK22" s="903" t="s">
        <v>568</v>
      </c>
      <c r="AL22" s="904"/>
      <c r="AM22" s="904"/>
      <c r="AN22" s="904"/>
      <c r="AO22" s="904"/>
      <c r="AP22" s="1262"/>
      <c r="AQ22" s="880"/>
      <c r="AR22" s="881"/>
      <c r="AS22" s="881"/>
      <c r="AT22" s="881"/>
      <c r="AU22" s="881"/>
      <c r="AV22" s="881"/>
      <c r="AW22" s="881"/>
      <c r="AX22" s="881"/>
      <c r="AY22" s="881"/>
      <c r="AZ22" s="881"/>
      <c r="BA22" s="881"/>
      <c r="BB22" s="881"/>
      <c r="BC22" s="881"/>
      <c r="BD22" s="881"/>
      <c r="BE22" s="882"/>
      <c r="BF22" s="880"/>
      <c r="BG22" s="881"/>
      <c r="BH22" s="881"/>
      <c r="BI22" s="881"/>
      <c r="BJ22" s="881"/>
      <c r="BK22" s="881"/>
      <c r="BL22" s="881"/>
      <c r="BM22" s="881"/>
      <c r="BN22" s="881"/>
      <c r="BO22" s="881"/>
      <c r="BP22" s="881"/>
      <c r="BQ22" s="881"/>
      <c r="BR22" s="881"/>
      <c r="BS22" s="881"/>
      <c r="BT22" s="882"/>
      <c r="BU22" s="880"/>
      <c r="BV22" s="881"/>
      <c r="BW22" s="881"/>
      <c r="BX22" s="881"/>
      <c r="BY22" s="881"/>
      <c r="BZ22" s="881"/>
      <c r="CA22" s="881"/>
      <c r="CB22" s="881"/>
      <c r="CC22" s="881"/>
      <c r="CD22" s="881"/>
      <c r="CE22" s="881"/>
      <c r="CF22" s="881"/>
      <c r="CG22" s="881"/>
      <c r="CH22" s="881"/>
      <c r="CI22" s="881"/>
      <c r="CJ22" s="882"/>
      <c r="CK22" s="880"/>
      <c r="CL22" s="881"/>
      <c r="CM22" s="881"/>
      <c r="CN22" s="881"/>
      <c r="CO22" s="881"/>
      <c r="CP22" s="881"/>
      <c r="CQ22" s="881"/>
      <c r="CR22" s="881"/>
      <c r="CS22" s="881"/>
      <c r="CT22" s="881"/>
      <c r="CU22" s="881"/>
      <c r="CV22" s="881"/>
      <c r="CW22" s="881"/>
      <c r="CX22" s="881"/>
      <c r="CY22" s="881"/>
      <c r="CZ22" s="882"/>
      <c r="DA22" s="880"/>
      <c r="DB22" s="881"/>
      <c r="DC22" s="881"/>
      <c r="DD22" s="881"/>
      <c r="DE22" s="881"/>
      <c r="DF22" s="881"/>
      <c r="DG22" s="881"/>
      <c r="DH22" s="881"/>
      <c r="DI22" s="881"/>
      <c r="DJ22" s="881"/>
      <c r="DK22" s="881"/>
      <c r="DL22" s="881"/>
      <c r="DM22" s="881"/>
      <c r="DN22" s="881"/>
      <c r="DO22" s="881"/>
      <c r="DP22" s="882"/>
      <c r="DQ22" s="880"/>
      <c r="DR22" s="881"/>
      <c r="DS22" s="881"/>
      <c r="DT22" s="881"/>
      <c r="DU22" s="881"/>
      <c r="DV22" s="881"/>
      <c r="DW22" s="881"/>
      <c r="DX22" s="881"/>
      <c r="DY22" s="881"/>
      <c r="DZ22" s="881"/>
      <c r="EA22" s="881"/>
      <c r="EB22" s="881"/>
      <c r="EC22" s="881"/>
      <c r="ED22" s="881"/>
      <c r="EE22" s="881"/>
      <c r="EF22" s="882"/>
      <c r="EG22" s="880"/>
      <c r="EH22" s="881"/>
      <c r="EI22" s="881"/>
      <c r="EJ22" s="881"/>
      <c r="EK22" s="881"/>
      <c r="EL22" s="881"/>
      <c r="EM22" s="881"/>
      <c r="EN22" s="881"/>
      <c r="EO22" s="881"/>
      <c r="EP22" s="881"/>
      <c r="EQ22" s="881"/>
      <c r="ER22" s="881"/>
      <c r="ES22" s="881"/>
      <c r="ET22" s="881"/>
      <c r="EU22" s="881"/>
      <c r="EV22" s="882"/>
      <c r="EW22" s="880"/>
      <c r="EX22" s="881"/>
      <c r="EY22" s="881"/>
      <c r="EZ22" s="881"/>
      <c r="FA22" s="881"/>
      <c r="FB22" s="881"/>
      <c r="FC22" s="881"/>
      <c r="FD22" s="881"/>
      <c r="FE22" s="881"/>
      <c r="FF22" s="881"/>
      <c r="FG22" s="881"/>
      <c r="FH22" s="881"/>
      <c r="FI22" s="881"/>
      <c r="FJ22" s="881"/>
      <c r="FK22" s="1281"/>
    </row>
    <row r="23" spans="1:167" s="41" customFormat="1" ht="30" customHeight="1">
      <c r="A23" s="902" t="s">
        <v>569</v>
      </c>
      <c r="B23" s="902"/>
      <c r="C23" s="902"/>
      <c r="D23" s="902"/>
      <c r="E23" s="902"/>
      <c r="F23" s="902"/>
      <c r="G23" s="902"/>
      <c r="H23" s="902"/>
      <c r="I23" s="902"/>
      <c r="J23" s="902"/>
      <c r="K23" s="902"/>
      <c r="L23" s="902"/>
      <c r="M23" s="902"/>
      <c r="N23" s="902"/>
      <c r="O23" s="902"/>
      <c r="P23" s="902"/>
      <c r="Q23" s="902"/>
      <c r="R23" s="902"/>
      <c r="S23" s="902"/>
      <c r="T23" s="902"/>
      <c r="U23" s="902"/>
      <c r="V23" s="902"/>
      <c r="W23" s="902"/>
      <c r="X23" s="902"/>
      <c r="Y23" s="902"/>
      <c r="Z23" s="902"/>
      <c r="AA23" s="902"/>
      <c r="AB23" s="902"/>
      <c r="AC23" s="902"/>
      <c r="AD23" s="902"/>
      <c r="AE23" s="902"/>
      <c r="AF23" s="902"/>
      <c r="AG23" s="902"/>
      <c r="AH23" s="902"/>
      <c r="AI23" s="902"/>
      <c r="AJ23" s="902"/>
      <c r="AK23" s="903" t="s">
        <v>570</v>
      </c>
      <c r="AL23" s="904"/>
      <c r="AM23" s="904"/>
      <c r="AN23" s="904"/>
      <c r="AO23" s="904"/>
      <c r="AP23" s="1262"/>
      <c r="AQ23" s="880"/>
      <c r="AR23" s="881"/>
      <c r="AS23" s="881"/>
      <c r="AT23" s="881"/>
      <c r="AU23" s="881"/>
      <c r="AV23" s="881"/>
      <c r="AW23" s="881"/>
      <c r="AX23" s="881"/>
      <c r="AY23" s="881"/>
      <c r="AZ23" s="881"/>
      <c r="BA23" s="881"/>
      <c r="BB23" s="881"/>
      <c r="BC23" s="881"/>
      <c r="BD23" s="881"/>
      <c r="BE23" s="882"/>
      <c r="BF23" s="880"/>
      <c r="BG23" s="881"/>
      <c r="BH23" s="881"/>
      <c r="BI23" s="881"/>
      <c r="BJ23" s="881"/>
      <c r="BK23" s="881"/>
      <c r="BL23" s="881"/>
      <c r="BM23" s="881"/>
      <c r="BN23" s="881"/>
      <c r="BO23" s="881"/>
      <c r="BP23" s="881"/>
      <c r="BQ23" s="881"/>
      <c r="BR23" s="881"/>
      <c r="BS23" s="881"/>
      <c r="BT23" s="882"/>
      <c r="BU23" s="880"/>
      <c r="BV23" s="881"/>
      <c r="BW23" s="881"/>
      <c r="BX23" s="881"/>
      <c r="BY23" s="881"/>
      <c r="BZ23" s="881"/>
      <c r="CA23" s="881"/>
      <c r="CB23" s="881"/>
      <c r="CC23" s="881"/>
      <c r="CD23" s="881"/>
      <c r="CE23" s="881"/>
      <c r="CF23" s="881"/>
      <c r="CG23" s="881"/>
      <c r="CH23" s="881"/>
      <c r="CI23" s="881"/>
      <c r="CJ23" s="882"/>
      <c r="CK23" s="880"/>
      <c r="CL23" s="881"/>
      <c r="CM23" s="881"/>
      <c r="CN23" s="881"/>
      <c r="CO23" s="881"/>
      <c r="CP23" s="881"/>
      <c r="CQ23" s="881"/>
      <c r="CR23" s="881"/>
      <c r="CS23" s="881"/>
      <c r="CT23" s="881"/>
      <c r="CU23" s="881"/>
      <c r="CV23" s="881"/>
      <c r="CW23" s="881"/>
      <c r="CX23" s="881"/>
      <c r="CY23" s="881"/>
      <c r="CZ23" s="882"/>
      <c r="DA23" s="880"/>
      <c r="DB23" s="881"/>
      <c r="DC23" s="881"/>
      <c r="DD23" s="881"/>
      <c r="DE23" s="881"/>
      <c r="DF23" s="881"/>
      <c r="DG23" s="881"/>
      <c r="DH23" s="881"/>
      <c r="DI23" s="881"/>
      <c r="DJ23" s="881"/>
      <c r="DK23" s="881"/>
      <c r="DL23" s="881"/>
      <c r="DM23" s="881"/>
      <c r="DN23" s="881"/>
      <c r="DO23" s="881"/>
      <c r="DP23" s="882"/>
      <c r="DQ23" s="880"/>
      <c r="DR23" s="881"/>
      <c r="DS23" s="881"/>
      <c r="DT23" s="881"/>
      <c r="DU23" s="881"/>
      <c r="DV23" s="881"/>
      <c r="DW23" s="881"/>
      <c r="DX23" s="881"/>
      <c r="DY23" s="881"/>
      <c r="DZ23" s="881"/>
      <c r="EA23" s="881"/>
      <c r="EB23" s="881"/>
      <c r="EC23" s="881"/>
      <c r="ED23" s="881"/>
      <c r="EE23" s="881"/>
      <c r="EF23" s="882"/>
      <c r="EG23" s="880"/>
      <c r="EH23" s="881"/>
      <c r="EI23" s="881"/>
      <c r="EJ23" s="881"/>
      <c r="EK23" s="881"/>
      <c r="EL23" s="881"/>
      <c r="EM23" s="881"/>
      <c r="EN23" s="881"/>
      <c r="EO23" s="881"/>
      <c r="EP23" s="881"/>
      <c r="EQ23" s="881"/>
      <c r="ER23" s="881"/>
      <c r="ES23" s="881"/>
      <c r="ET23" s="881"/>
      <c r="EU23" s="881"/>
      <c r="EV23" s="882"/>
      <c r="EW23" s="880"/>
      <c r="EX23" s="881"/>
      <c r="EY23" s="881"/>
      <c r="EZ23" s="881"/>
      <c r="FA23" s="881"/>
      <c r="FB23" s="881"/>
      <c r="FC23" s="881"/>
      <c r="FD23" s="881"/>
      <c r="FE23" s="881"/>
      <c r="FF23" s="881"/>
      <c r="FG23" s="881"/>
      <c r="FH23" s="881"/>
      <c r="FI23" s="881"/>
      <c r="FJ23" s="881"/>
      <c r="FK23" s="1281"/>
    </row>
    <row r="24" spans="1:167" s="41" customFormat="1" ht="30" customHeight="1">
      <c r="A24" s="902" t="s">
        <v>571</v>
      </c>
      <c r="B24" s="902"/>
      <c r="C24" s="902"/>
      <c r="D24" s="902"/>
      <c r="E24" s="902"/>
      <c r="F24" s="902"/>
      <c r="G24" s="902"/>
      <c r="H24" s="902"/>
      <c r="I24" s="902"/>
      <c r="J24" s="902"/>
      <c r="K24" s="902"/>
      <c r="L24" s="902"/>
      <c r="M24" s="902"/>
      <c r="N24" s="902"/>
      <c r="O24" s="902"/>
      <c r="P24" s="902"/>
      <c r="Q24" s="902"/>
      <c r="R24" s="902"/>
      <c r="S24" s="902"/>
      <c r="T24" s="902"/>
      <c r="U24" s="902"/>
      <c r="V24" s="902"/>
      <c r="W24" s="902"/>
      <c r="X24" s="902"/>
      <c r="Y24" s="902"/>
      <c r="Z24" s="902"/>
      <c r="AA24" s="902"/>
      <c r="AB24" s="902"/>
      <c r="AC24" s="902"/>
      <c r="AD24" s="902"/>
      <c r="AE24" s="902"/>
      <c r="AF24" s="902"/>
      <c r="AG24" s="902"/>
      <c r="AH24" s="902"/>
      <c r="AI24" s="902"/>
      <c r="AJ24" s="902"/>
      <c r="AK24" s="903" t="s">
        <v>572</v>
      </c>
      <c r="AL24" s="904"/>
      <c r="AM24" s="904"/>
      <c r="AN24" s="904"/>
      <c r="AO24" s="904"/>
      <c r="AP24" s="1262"/>
      <c r="AQ24" s="880"/>
      <c r="AR24" s="881"/>
      <c r="AS24" s="881"/>
      <c r="AT24" s="881"/>
      <c r="AU24" s="881"/>
      <c r="AV24" s="881"/>
      <c r="AW24" s="881"/>
      <c r="AX24" s="881"/>
      <c r="AY24" s="881"/>
      <c r="AZ24" s="881"/>
      <c r="BA24" s="881"/>
      <c r="BB24" s="881"/>
      <c r="BC24" s="881"/>
      <c r="BD24" s="881"/>
      <c r="BE24" s="882"/>
      <c r="BF24" s="880"/>
      <c r="BG24" s="881"/>
      <c r="BH24" s="881"/>
      <c r="BI24" s="881"/>
      <c r="BJ24" s="881"/>
      <c r="BK24" s="881"/>
      <c r="BL24" s="881"/>
      <c r="BM24" s="881"/>
      <c r="BN24" s="881"/>
      <c r="BO24" s="881"/>
      <c r="BP24" s="881"/>
      <c r="BQ24" s="881"/>
      <c r="BR24" s="881"/>
      <c r="BS24" s="881"/>
      <c r="BT24" s="882"/>
      <c r="BU24" s="880"/>
      <c r="BV24" s="881"/>
      <c r="BW24" s="881"/>
      <c r="BX24" s="881"/>
      <c r="BY24" s="881"/>
      <c r="BZ24" s="881"/>
      <c r="CA24" s="881"/>
      <c r="CB24" s="881"/>
      <c r="CC24" s="881"/>
      <c r="CD24" s="881"/>
      <c r="CE24" s="881"/>
      <c r="CF24" s="881"/>
      <c r="CG24" s="881"/>
      <c r="CH24" s="881"/>
      <c r="CI24" s="881"/>
      <c r="CJ24" s="882"/>
      <c r="CK24" s="880"/>
      <c r="CL24" s="881"/>
      <c r="CM24" s="881"/>
      <c r="CN24" s="881"/>
      <c r="CO24" s="881"/>
      <c r="CP24" s="881"/>
      <c r="CQ24" s="881"/>
      <c r="CR24" s="881"/>
      <c r="CS24" s="881"/>
      <c r="CT24" s="881"/>
      <c r="CU24" s="881"/>
      <c r="CV24" s="881"/>
      <c r="CW24" s="881"/>
      <c r="CX24" s="881"/>
      <c r="CY24" s="881"/>
      <c r="CZ24" s="882"/>
      <c r="DA24" s="880"/>
      <c r="DB24" s="881"/>
      <c r="DC24" s="881"/>
      <c r="DD24" s="881"/>
      <c r="DE24" s="881"/>
      <c r="DF24" s="881"/>
      <c r="DG24" s="881"/>
      <c r="DH24" s="881"/>
      <c r="DI24" s="881"/>
      <c r="DJ24" s="881"/>
      <c r="DK24" s="881"/>
      <c r="DL24" s="881"/>
      <c r="DM24" s="881"/>
      <c r="DN24" s="881"/>
      <c r="DO24" s="881"/>
      <c r="DP24" s="882"/>
      <c r="DQ24" s="880"/>
      <c r="DR24" s="881"/>
      <c r="DS24" s="881"/>
      <c r="DT24" s="881"/>
      <c r="DU24" s="881"/>
      <c r="DV24" s="881"/>
      <c r="DW24" s="881"/>
      <c r="DX24" s="881"/>
      <c r="DY24" s="881"/>
      <c r="DZ24" s="881"/>
      <c r="EA24" s="881"/>
      <c r="EB24" s="881"/>
      <c r="EC24" s="881"/>
      <c r="ED24" s="881"/>
      <c r="EE24" s="881"/>
      <c r="EF24" s="882"/>
      <c r="EG24" s="880"/>
      <c r="EH24" s="881"/>
      <c r="EI24" s="881"/>
      <c r="EJ24" s="881"/>
      <c r="EK24" s="881"/>
      <c r="EL24" s="881"/>
      <c r="EM24" s="881"/>
      <c r="EN24" s="881"/>
      <c r="EO24" s="881"/>
      <c r="EP24" s="881"/>
      <c r="EQ24" s="881"/>
      <c r="ER24" s="881"/>
      <c r="ES24" s="881"/>
      <c r="ET24" s="881"/>
      <c r="EU24" s="881"/>
      <c r="EV24" s="882"/>
      <c r="EW24" s="880"/>
      <c r="EX24" s="881"/>
      <c r="EY24" s="881"/>
      <c r="EZ24" s="881"/>
      <c r="FA24" s="881"/>
      <c r="FB24" s="881"/>
      <c r="FC24" s="881"/>
      <c r="FD24" s="881"/>
      <c r="FE24" s="881"/>
      <c r="FF24" s="881"/>
      <c r="FG24" s="881"/>
      <c r="FH24" s="881"/>
      <c r="FI24" s="881"/>
      <c r="FJ24" s="881"/>
      <c r="FK24" s="1281"/>
    </row>
    <row r="25" spans="1:167" s="41" customFormat="1" ht="30" customHeight="1">
      <c r="A25" s="902" t="s">
        <v>573</v>
      </c>
      <c r="B25" s="902"/>
      <c r="C25" s="902"/>
      <c r="D25" s="902"/>
      <c r="E25" s="902"/>
      <c r="F25" s="902"/>
      <c r="G25" s="902"/>
      <c r="H25" s="902"/>
      <c r="I25" s="902"/>
      <c r="J25" s="902"/>
      <c r="K25" s="902"/>
      <c r="L25" s="902"/>
      <c r="M25" s="902"/>
      <c r="N25" s="902"/>
      <c r="O25" s="902"/>
      <c r="P25" s="902"/>
      <c r="Q25" s="902"/>
      <c r="R25" s="902"/>
      <c r="S25" s="902"/>
      <c r="T25" s="902"/>
      <c r="U25" s="902"/>
      <c r="V25" s="902"/>
      <c r="W25" s="902"/>
      <c r="X25" s="902"/>
      <c r="Y25" s="902"/>
      <c r="Z25" s="902"/>
      <c r="AA25" s="902"/>
      <c r="AB25" s="902"/>
      <c r="AC25" s="902"/>
      <c r="AD25" s="902"/>
      <c r="AE25" s="902"/>
      <c r="AF25" s="902"/>
      <c r="AG25" s="902"/>
      <c r="AH25" s="902"/>
      <c r="AI25" s="902"/>
      <c r="AJ25" s="902"/>
      <c r="AK25" s="903" t="s">
        <v>574</v>
      </c>
      <c r="AL25" s="904"/>
      <c r="AM25" s="904"/>
      <c r="AN25" s="904"/>
      <c r="AO25" s="904"/>
      <c r="AP25" s="1262"/>
      <c r="AQ25" s="880"/>
      <c r="AR25" s="881"/>
      <c r="AS25" s="881"/>
      <c r="AT25" s="881"/>
      <c r="AU25" s="881"/>
      <c r="AV25" s="881"/>
      <c r="AW25" s="881"/>
      <c r="AX25" s="881"/>
      <c r="AY25" s="881"/>
      <c r="AZ25" s="881"/>
      <c r="BA25" s="881"/>
      <c r="BB25" s="881"/>
      <c r="BC25" s="881"/>
      <c r="BD25" s="881"/>
      <c r="BE25" s="882"/>
      <c r="BF25" s="880"/>
      <c r="BG25" s="881"/>
      <c r="BH25" s="881"/>
      <c r="BI25" s="881"/>
      <c r="BJ25" s="881"/>
      <c r="BK25" s="881"/>
      <c r="BL25" s="881"/>
      <c r="BM25" s="881"/>
      <c r="BN25" s="881"/>
      <c r="BO25" s="881"/>
      <c r="BP25" s="881"/>
      <c r="BQ25" s="881"/>
      <c r="BR25" s="881"/>
      <c r="BS25" s="881"/>
      <c r="BT25" s="882"/>
      <c r="BU25" s="880"/>
      <c r="BV25" s="881"/>
      <c r="BW25" s="881"/>
      <c r="BX25" s="881"/>
      <c r="BY25" s="881"/>
      <c r="BZ25" s="881"/>
      <c r="CA25" s="881"/>
      <c r="CB25" s="881"/>
      <c r="CC25" s="881"/>
      <c r="CD25" s="881"/>
      <c r="CE25" s="881"/>
      <c r="CF25" s="881"/>
      <c r="CG25" s="881"/>
      <c r="CH25" s="881"/>
      <c r="CI25" s="881"/>
      <c r="CJ25" s="882"/>
      <c r="CK25" s="880"/>
      <c r="CL25" s="881"/>
      <c r="CM25" s="881"/>
      <c r="CN25" s="881"/>
      <c r="CO25" s="881"/>
      <c r="CP25" s="881"/>
      <c r="CQ25" s="881"/>
      <c r="CR25" s="881"/>
      <c r="CS25" s="881"/>
      <c r="CT25" s="881"/>
      <c r="CU25" s="881"/>
      <c r="CV25" s="881"/>
      <c r="CW25" s="881"/>
      <c r="CX25" s="881"/>
      <c r="CY25" s="881"/>
      <c r="CZ25" s="882"/>
      <c r="DA25" s="880"/>
      <c r="DB25" s="881"/>
      <c r="DC25" s="881"/>
      <c r="DD25" s="881"/>
      <c r="DE25" s="881"/>
      <c r="DF25" s="881"/>
      <c r="DG25" s="881"/>
      <c r="DH25" s="881"/>
      <c r="DI25" s="881"/>
      <c r="DJ25" s="881"/>
      <c r="DK25" s="881"/>
      <c r="DL25" s="881"/>
      <c r="DM25" s="881"/>
      <c r="DN25" s="881"/>
      <c r="DO25" s="881"/>
      <c r="DP25" s="882"/>
      <c r="DQ25" s="880"/>
      <c r="DR25" s="881"/>
      <c r="DS25" s="881"/>
      <c r="DT25" s="881"/>
      <c r="DU25" s="881"/>
      <c r="DV25" s="881"/>
      <c r="DW25" s="881"/>
      <c r="DX25" s="881"/>
      <c r="DY25" s="881"/>
      <c r="DZ25" s="881"/>
      <c r="EA25" s="881"/>
      <c r="EB25" s="881"/>
      <c r="EC25" s="881"/>
      <c r="ED25" s="881"/>
      <c r="EE25" s="881"/>
      <c r="EF25" s="882"/>
      <c r="EG25" s="880"/>
      <c r="EH25" s="881"/>
      <c r="EI25" s="881"/>
      <c r="EJ25" s="881"/>
      <c r="EK25" s="881"/>
      <c r="EL25" s="881"/>
      <c r="EM25" s="881"/>
      <c r="EN25" s="881"/>
      <c r="EO25" s="881"/>
      <c r="EP25" s="881"/>
      <c r="EQ25" s="881"/>
      <c r="ER25" s="881"/>
      <c r="ES25" s="881"/>
      <c r="ET25" s="881"/>
      <c r="EU25" s="881"/>
      <c r="EV25" s="882"/>
      <c r="EW25" s="880"/>
      <c r="EX25" s="881"/>
      <c r="EY25" s="881"/>
      <c r="EZ25" s="881"/>
      <c r="FA25" s="881"/>
      <c r="FB25" s="881"/>
      <c r="FC25" s="881"/>
      <c r="FD25" s="881"/>
      <c r="FE25" s="881"/>
      <c r="FF25" s="881"/>
      <c r="FG25" s="881"/>
      <c r="FH25" s="881"/>
      <c r="FI25" s="881"/>
      <c r="FJ25" s="881"/>
      <c r="FK25" s="1281"/>
    </row>
    <row r="26" spans="1:167" s="41" customFormat="1" ht="30" customHeight="1">
      <c r="A26" s="902" t="s">
        <v>575</v>
      </c>
      <c r="B26" s="902"/>
      <c r="C26" s="902"/>
      <c r="D26" s="902"/>
      <c r="E26" s="902"/>
      <c r="F26" s="902"/>
      <c r="G26" s="902"/>
      <c r="H26" s="902"/>
      <c r="I26" s="902"/>
      <c r="J26" s="902"/>
      <c r="K26" s="902"/>
      <c r="L26" s="902"/>
      <c r="M26" s="902"/>
      <c r="N26" s="902"/>
      <c r="O26" s="902"/>
      <c r="P26" s="902"/>
      <c r="Q26" s="902"/>
      <c r="R26" s="902"/>
      <c r="S26" s="902"/>
      <c r="T26" s="902"/>
      <c r="U26" s="902"/>
      <c r="V26" s="902"/>
      <c r="W26" s="902"/>
      <c r="X26" s="902"/>
      <c r="Y26" s="902"/>
      <c r="Z26" s="902"/>
      <c r="AA26" s="902"/>
      <c r="AB26" s="902"/>
      <c r="AC26" s="902"/>
      <c r="AD26" s="902"/>
      <c r="AE26" s="902"/>
      <c r="AF26" s="902"/>
      <c r="AG26" s="902"/>
      <c r="AH26" s="902"/>
      <c r="AI26" s="902"/>
      <c r="AJ26" s="902"/>
      <c r="AK26" s="903" t="s">
        <v>576</v>
      </c>
      <c r="AL26" s="904"/>
      <c r="AM26" s="904"/>
      <c r="AN26" s="904"/>
      <c r="AO26" s="904"/>
      <c r="AP26" s="1262"/>
      <c r="AQ26" s="880"/>
      <c r="AR26" s="881"/>
      <c r="AS26" s="881"/>
      <c r="AT26" s="881"/>
      <c r="AU26" s="881"/>
      <c r="AV26" s="881"/>
      <c r="AW26" s="881"/>
      <c r="AX26" s="881"/>
      <c r="AY26" s="881"/>
      <c r="AZ26" s="881"/>
      <c r="BA26" s="881"/>
      <c r="BB26" s="881"/>
      <c r="BC26" s="881"/>
      <c r="BD26" s="881"/>
      <c r="BE26" s="882"/>
      <c r="BF26" s="880"/>
      <c r="BG26" s="881"/>
      <c r="BH26" s="881"/>
      <c r="BI26" s="881"/>
      <c r="BJ26" s="881"/>
      <c r="BK26" s="881"/>
      <c r="BL26" s="881"/>
      <c r="BM26" s="881"/>
      <c r="BN26" s="881"/>
      <c r="BO26" s="881"/>
      <c r="BP26" s="881"/>
      <c r="BQ26" s="881"/>
      <c r="BR26" s="881"/>
      <c r="BS26" s="881"/>
      <c r="BT26" s="882"/>
      <c r="BU26" s="880"/>
      <c r="BV26" s="881"/>
      <c r="BW26" s="881"/>
      <c r="BX26" s="881"/>
      <c r="BY26" s="881"/>
      <c r="BZ26" s="881"/>
      <c r="CA26" s="881"/>
      <c r="CB26" s="881"/>
      <c r="CC26" s="881"/>
      <c r="CD26" s="881"/>
      <c r="CE26" s="881"/>
      <c r="CF26" s="881"/>
      <c r="CG26" s="881"/>
      <c r="CH26" s="881"/>
      <c r="CI26" s="881"/>
      <c r="CJ26" s="882"/>
      <c r="CK26" s="880"/>
      <c r="CL26" s="881"/>
      <c r="CM26" s="881"/>
      <c r="CN26" s="881"/>
      <c r="CO26" s="881"/>
      <c r="CP26" s="881"/>
      <c r="CQ26" s="881"/>
      <c r="CR26" s="881"/>
      <c r="CS26" s="881"/>
      <c r="CT26" s="881"/>
      <c r="CU26" s="881"/>
      <c r="CV26" s="881"/>
      <c r="CW26" s="881"/>
      <c r="CX26" s="881"/>
      <c r="CY26" s="881"/>
      <c r="CZ26" s="882"/>
      <c r="DA26" s="880"/>
      <c r="DB26" s="881"/>
      <c r="DC26" s="881"/>
      <c r="DD26" s="881"/>
      <c r="DE26" s="881"/>
      <c r="DF26" s="881"/>
      <c r="DG26" s="881"/>
      <c r="DH26" s="881"/>
      <c r="DI26" s="881"/>
      <c r="DJ26" s="881"/>
      <c r="DK26" s="881"/>
      <c r="DL26" s="881"/>
      <c r="DM26" s="881"/>
      <c r="DN26" s="881"/>
      <c r="DO26" s="881"/>
      <c r="DP26" s="882"/>
      <c r="DQ26" s="880"/>
      <c r="DR26" s="881"/>
      <c r="DS26" s="881"/>
      <c r="DT26" s="881"/>
      <c r="DU26" s="881"/>
      <c r="DV26" s="881"/>
      <c r="DW26" s="881"/>
      <c r="DX26" s="881"/>
      <c r="DY26" s="881"/>
      <c r="DZ26" s="881"/>
      <c r="EA26" s="881"/>
      <c r="EB26" s="881"/>
      <c r="EC26" s="881"/>
      <c r="ED26" s="881"/>
      <c r="EE26" s="881"/>
      <c r="EF26" s="882"/>
      <c r="EG26" s="880"/>
      <c r="EH26" s="881"/>
      <c r="EI26" s="881"/>
      <c r="EJ26" s="881"/>
      <c r="EK26" s="881"/>
      <c r="EL26" s="881"/>
      <c r="EM26" s="881"/>
      <c r="EN26" s="881"/>
      <c r="EO26" s="881"/>
      <c r="EP26" s="881"/>
      <c r="EQ26" s="881"/>
      <c r="ER26" s="881"/>
      <c r="ES26" s="881"/>
      <c r="ET26" s="881"/>
      <c r="EU26" s="881"/>
      <c r="EV26" s="882"/>
      <c r="EW26" s="880"/>
      <c r="EX26" s="881"/>
      <c r="EY26" s="881"/>
      <c r="EZ26" s="881"/>
      <c r="FA26" s="881"/>
      <c r="FB26" s="881"/>
      <c r="FC26" s="881"/>
      <c r="FD26" s="881"/>
      <c r="FE26" s="881"/>
      <c r="FF26" s="881"/>
      <c r="FG26" s="881"/>
      <c r="FH26" s="881"/>
      <c r="FI26" s="881"/>
      <c r="FJ26" s="881"/>
      <c r="FK26" s="1281"/>
    </row>
    <row r="27" spans="1:167" s="41" customFormat="1" ht="18.75" customHeight="1">
      <c r="A27" s="902" t="s">
        <v>577</v>
      </c>
      <c r="B27" s="902"/>
      <c r="C27" s="902"/>
      <c r="D27" s="902"/>
      <c r="E27" s="902"/>
      <c r="F27" s="902"/>
      <c r="G27" s="902"/>
      <c r="H27" s="902"/>
      <c r="I27" s="902"/>
      <c r="J27" s="902"/>
      <c r="K27" s="902"/>
      <c r="L27" s="902"/>
      <c r="M27" s="902"/>
      <c r="N27" s="902"/>
      <c r="O27" s="902"/>
      <c r="P27" s="902"/>
      <c r="Q27" s="902"/>
      <c r="R27" s="902"/>
      <c r="S27" s="902"/>
      <c r="T27" s="902"/>
      <c r="U27" s="902"/>
      <c r="V27" s="902"/>
      <c r="W27" s="902"/>
      <c r="X27" s="902"/>
      <c r="Y27" s="902"/>
      <c r="Z27" s="902"/>
      <c r="AA27" s="902"/>
      <c r="AB27" s="902"/>
      <c r="AC27" s="902"/>
      <c r="AD27" s="902"/>
      <c r="AE27" s="902"/>
      <c r="AF27" s="902"/>
      <c r="AG27" s="902"/>
      <c r="AH27" s="902"/>
      <c r="AI27" s="902"/>
      <c r="AJ27" s="902"/>
      <c r="AK27" s="903" t="s">
        <v>578</v>
      </c>
      <c r="AL27" s="904"/>
      <c r="AM27" s="904"/>
      <c r="AN27" s="904"/>
      <c r="AO27" s="904"/>
      <c r="AP27" s="1262"/>
      <c r="AQ27" s="880"/>
      <c r="AR27" s="881"/>
      <c r="AS27" s="881"/>
      <c r="AT27" s="881"/>
      <c r="AU27" s="881"/>
      <c r="AV27" s="881"/>
      <c r="AW27" s="881"/>
      <c r="AX27" s="881"/>
      <c r="AY27" s="881"/>
      <c r="AZ27" s="881"/>
      <c r="BA27" s="881"/>
      <c r="BB27" s="881"/>
      <c r="BC27" s="881"/>
      <c r="BD27" s="881"/>
      <c r="BE27" s="882"/>
      <c r="BF27" s="880"/>
      <c r="BG27" s="881"/>
      <c r="BH27" s="881"/>
      <c r="BI27" s="881"/>
      <c r="BJ27" s="881"/>
      <c r="BK27" s="881"/>
      <c r="BL27" s="881"/>
      <c r="BM27" s="881"/>
      <c r="BN27" s="881"/>
      <c r="BO27" s="881"/>
      <c r="BP27" s="881"/>
      <c r="BQ27" s="881"/>
      <c r="BR27" s="881"/>
      <c r="BS27" s="881"/>
      <c r="BT27" s="882"/>
      <c r="BU27" s="880"/>
      <c r="BV27" s="881"/>
      <c r="BW27" s="881"/>
      <c r="BX27" s="881"/>
      <c r="BY27" s="881"/>
      <c r="BZ27" s="881"/>
      <c r="CA27" s="881"/>
      <c r="CB27" s="881"/>
      <c r="CC27" s="881"/>
      <c r="CD27" s="881"/>
      <c r="CE27" s="881"/>
      <c r="CF27" s="881"/>
      <c r="CG27" s="881"/>
      <c r="CH27" s="881"/>
      <c r="CI27" s="881"/>
      <c r="CJ27" s="882"/>
      <c r="CK27" s="880"/>
      <c r="CL27" s="881"/>
      <c r="CM27" s="881"/>
      <c r="CN27" s="881"/>
      <c r="CO27" s="881"/>
      <c r="CP27" s="881"/>
      <c r="CQ27" s="881"/>
      <c r="CR27" s="881"/>
      <c r="CS27" s="881"/>
      <c r="CT27" s="881"/>
      <c r="CU27" s="881"/>
      <c r="CV27" s="881"/>
      <c r="CW27" s="881"/>
      <c r="CX27" s="881"/>
      <c r="CY27" s="881"/>
      <c r="CZ27" s="882"/>
      <c r="DA27" s="880"/>
      <c r="DB27" s="881"/>
      <c r="DC27" s="881"/>
      <c r="DD27" s="881"/>
      <c r="DE27" s="881"/>
      <c r="DF27" s="881"/>
      <c r="DG27" s="881"/>
      <c r="DH27" s="881"/>
      <c r="DI27" s="881"/>
      <c r="DJ27" s="881"/>
      <c r="DK27" s="881"/>
      <c r="DL27" s="881"/>
      <c r="DM27" s="881"/>
      <c r="DN27" s="881"/>
      <c r="DO27" s="881"/>
      <c r="DP27" s="882"/>
      <c r="DQ27" s="880"/>
      <c r="DR27" s="881"/>
      <c r="DS27" s="881"/>
      <c r="DT27" s="881"/>
      <c r="DU27" s="881"/>
      <c r="DV27" s="881"/>
      <c r="DW27" s="881"/>
      <c r="DX27" s="881"/>
      <c r="DY27" s="881"/>
      <c r="DZ27" s="881"/>
      <c r="EA27" s="881"/>
      <c r="EB27" s="881"/>
      <c r="EC27" s="881"/>
      <c r="ED27" s="881"/>
      <c r="EE27" s="881"/>
      <c r="EF27" s="882"/>
      <c r="EG27" s="880"/>
      <c r="EH27" s="881"/>
      <c r="EI27" s="881"/>
      <c r="EJ27" s="881"/>
      <c r="EK27" s="881"/>
      <c r="EL27" s="881"/>
      <c r="EM27" s="881"/>
      <c r="EN27" s="881"/>
      <c r="EO27" s="881"/>
      <c r="EP27" s="881"/>
      <c r="EQ27" s="881"/>
      <c r="ER27" s="881"/>
      <c r="ES27" s="881"/>
      <c r="ET27" s="881"/>
      <c r="EU27" s="881"/>
      <c r="EV27" s="882"/>
      <c r="EW27" s="880"/>
      <c r="EX27" s="881"/>
      <c r="EY27" s="881"/>
      <c r="EZ27" s="881"/>
      <c r="FA27" s="881"/>
      <c r="FB27" s="881"/>
      <c r="FC27" s="881"/>
      <c r="FD27" s="881"/>
      <c r="FE27" s="881"/>
      <c r="FF27" s="881"/>
      <c r="FG27" s="881"/>
      <c r="FH27" s="881"/>
      <c r="FI27" s="881"/>
      <c r="FJ27" s="881"/>
      <c r="FK27" s="1281"/>
    </row>
    <row r="28" spans="1:167" s="41" customFormat="1" ht="10.5" customHeight="1">
      <c r="A28" s="902" t="s">
        <v>579</v>
      </c>
      <c r="B28" s="902"/>
      <c r="C28" s="902"/>
      <c r="D28" s="902"/>
      <c r="E28" s="902"/>
      <c r="F28" s="902"/>
      <c r="G28" s="902"/>
      <c r="H28" s="902"/>
      <c r="I28" s="902"/>
      <c r="J28" s="902"/>
      <c r="K28" s="902"/>
      <c r="L28" s="902"/>
      <c r="M28" s="902"/>
      <c r="N28" s="902"/>
      <c r="O28" s="902"/>
      <c r="P28" s="902"/>
      <c r="Q28" s="902"/>
      <c r="R28" s="902"/>
      <c r="S28" s="902"/>
      <c r="T28" s="902"/>
      <c r="U28" s="902"/>
      <c r="V28" s="902"/>
      <c r="W28" s="902"/>
      <c r="X28" s="902"/>
      <c r="Y28" s="902"/>
      <c r="Z28" s="902"/>
      <c r="AA28" s="902"/>
      <c r="AB28" s="902"/>
      <c r="AC28" s="902"/>
      <c r="AD28" s="902"/>
      <c r="AE28" s="902"/>
      <c r="AF28" s="902"/>
      <c r="AG28" s="902"/>
      <c r="AH28" s="902"/>
      <c r="AI28" s="902"/>
      <c r="AJ28" s="902"/>
      <c r="AK28" s="903" t="s">
        <v>580</v>
      </c>
      <c r="AL28" s="904"/>
      <c r="AM28" s="904"/>
      <c r="AN28" s="904"/>
      <c r="AO28" s="904"/>
      <c r="AP28" s="1262"/>
      <c r="AQ28" s="880"/>
      <c r="AR28" s="881"/>
      <c r="AS28" s="881"/>
      <c r="AT28" s="881"/>
      <c r="AU28" s="881"/>
      <c r="AV28" s="881"/>
      <c r="AW28" s="881"/>
      <c r="AX28" s="881"/>
      <c r="AY28" s="881"/>
      <c r="AZ28" s="881"/>
      <c r="BA28" s="881"/>
      <c r="BB28" s="881"/>
      <c r="BC28" s="881"/>
      <c r="BD28" s="881"/>
      <c r="BE28" s="882"/>
      <c r="BF28" s="880"/>
      <c r="BG28" s="881"/>
      <c r="BH28" s="881"/>
      <c r="BI28" s="881"/>
      <c r="BJ28" s="881"/>
      <c r="BK28" s="881"/>
      <c r="BL28" s="881"/>
      <c r="BM28" s="881"/>
      <c r="BN28" s="881"/>
      <c r="BO28" s="881"/>
      <c r="BP28" s="881"/>
      <c r="BQ28" s="881"/>
      <c r="BR28" s="881"/>
      <c r="BS28" s="881"/>
      <c r="BT28" s="882"/>
      <c r="BU28" s="880"/>
      <c r="BV28" s="881"/>
      <c r="BW28" s="881"/>
      <c r="BX28" s="881"/>
      <c r="BY28" s="881"/>
      <c r="BZ28" s="881"/>
      <c r="CA28" s="881"/>
      <c r="CB28" s="881"/>
      <c r="CC28" s="881"/>
      <c r="CD28" s="881"/>
      <c r="CE28" s="881"/>
      <c r="CF28" s="881"/>
      <c r="CG28" s="881"/>
      <c r="CH28" s="881"/>
      <c r="CI28" s="881"/>
      <c r="CJ28" s="882"/>
      <c r="CK28" s="880"/>
      <c r="CL28" s="881"/>
      <c r="CM28" s="881"/>
      <c r="CN28" s="881"/>
      <c r="CO28" s="881"/>
      <c r="CP28" s="881"/>
      <c r="CQ28" s="881"/>
      <c r="CR28" s="881"/>
      <c r="CS28" s="881"/>
      <c r="CT28" s="881"/>
      <c r="CU28" s="881"/>
      <c r="CV28" s="881"/>
      <c r="CW28" s="881"/>
      <c r="CX28" s="881"/>
      <c r="CY28" s="881"/>
      <c r="CZ28" s="882"/>
      <c r="DA28" s="880"/>
      <c r="DB28" s="881"/>
      <c r="DC28" s="881"/>
      <c r="DD28" s="881"/>
      <c r="DE28" s="881"/>
      <c r="DF28" s="881"/>
      <c r="DG28" s="881"/>
      <c r="DH28" s="881"/>
      <c r="DI28" s="881"/>
      <c r="DJ28" s="881"/>
      <c r="DK28" s="881"/>
      <c r="DL28" s="881"/>
      <c r="DM28" s="881"/>
      <c r="DN28" s="881"/>
      <c r="DO28" s="881"/>
      <c r="DP28" s="882"/>
      <c r="DQ28" s="880"/>
      <c r="DR28" s="881"/>
      <c r="DS28" s="881"/>
      <c r="DT28" s="881"/>
      <c r="DU28" s="881"/>
      <c r="DV28" s="881"/>
      <c r="DW28" s="881"/>
      <c r="DX28" s="881"/>
      <c r="DY28" s="881"/>
      <c r="DZ28" s="881"/>
      <c r="EA28" s="881"/>
      <c r="EB28" s="881"/>
      <c r="EC28" s="881"/>
      <c r="ED28" s="881"/>
      <c r="EE28" s="881"/>
      <c r="EF28" s="882"/>
      <c r="EG28" s="880"/>
      <c r="EH28" s="881"/>
      <c r="EI28" s="881"/>
      <c r="EJ28" s="881"/>
      <c r="EK28" s="881"/>
      <c r="EL28" s="881"/>
      <c r="EM28" s="881"/>
      <c r="EN28" s="881"/>
      <c r="EO28" s="881"/>
      <c r="EP28" s="881"/>
      <c r="EQ28" s="881"/>
      <c r="ER28" s="881"/>
      <c r="ES28" s="881"/>
      <c r="ET28" s="881"/>
      <c r="EU28" s="881"/>
      <c r="EV28" s="882"/>
      <c r="EW28" s="880"/>
      <c r="EX28" s="881"/>
      <c r="EY28" s="881"/>
      <c r="EZ28" s="881"/>
      <c r="FA28" s="881"/>
      <c r="FB28" s="881"/>
      <c r="FC28" s="881"/>
      <c r="FD28" s="881"/>
      <c r="FE28" s="881"/>
      <c r="FF28" s="881"/>
      <c r="FG28" s="881"/>
      <c r="FH28" s="881"/>
      <c r="FI28" s="881"/>
      <c r="FJ28" s="881"/>
      <c r="FK28" s="1281"/>
    </row>
    <row r="29" spans="1:167" s="41" customFormat="1" ht="10.5" customHeight="1">
      <c r="A29" s="913" t="s">
        <v>581</v>
      </c>
      <c r="B29" s="913"/>
      <c r="C29" s="913"/>
      <c r="D29" s="913"/>
      <c r="E29" s="913"/>
      <c r="F29" s="913"/>
      <c r="G29" s="913"/>
      <c r="H29" s="913"/>
      <c r="I29" s="913"/>
      <c r="J29" s="913"/>
      <c r="K29" s="913"/>
      <c r="L29" s="913"/>
      <c r="M29" s="913"/>
      <c r="N29" s="913"/>
      <c r="O29" s="913"/>
      <c r="P29" s="913"/>
      <c r="Q29" s="913"/>
      <c r="R29" s="913"/>
      <c r="S29" s="913"/>
      <c r="T29" s="913"/>
      <c r="U29" s="913"/>
      <c r="V29" s="913"/>
      <c r="W29" s="913"/>
      <c r="X29" s="913"/>
      <c r="Y29" s="913"/>
      <c r="Z29" s="913"/>
      <c r="AA29" s="913"/>
      <c r="AB29" s="913"/>
      <c r="AC29" s="913"/>
      <c r="AD29" s="913"/>
      <c r="AE29" s="913"/>
      <c r="AF29" s="913"/>
      <c r="AG29" s="913"/>
      <c r="AH29" s="913"/>
      <c r="AI29" s="913"/>
      <c r="AJ29" s="913"/>
      <c r="AK29" s="903" t="s">
        <v>103</v>
      </c>
      <c r="AL29" s="904"/>
      <c r="AM29" s="904"/>
      <c r="AN29" s="904"/>
      <c r="AO29" s="904"/>
      <c r="AP29" s="1262"/>
      <c r="AQ29" s="880"/>
      <c r="AR29" s="881"/>
      <c r="AS29" s="881"/>
      <c r="AT29" s="881"/>
      <c r="AU29" s="881"/>
      <c r="AV29" s="881"/>
      <c r="AW29" s="881"/>
      <c r="AX29" s="881"/>
      <c r="AY29" s="881"/>
      <c r="AZ29" s="881"/>
      <c r="BA29" s="881"/>
      <c r="BB29" s="881"/>
      <c r="BC29" s="881"/>
      <c r="BD29" s="881"/>
      <c r="BE29" s="882"/>
      <c r="BF29" s="880"/>
      <c r="BG29" s="881"/>
      <c r="BH29" s="881"/>
      <c r="BI29" s="881"/>
      <c r="BJ29" s="881"/>
      <c r="BK29" s="881"/>
      <c r="BL29" s="881"/>
      <c r="BM29" s="881"/>
      <c r="BN29" s="881"/>
      <c r="BO29" s="881"/>
      <c r="BP29" s="881"/>
      <c r="BQ29" s="881"/>
      <c r="BR29" s="881"/>
      <c r="BS29" s="881"/>
      <c r="BT29" s="882"/>
      <c r="BU29" s="880"/>
      <c r="BV29" s="881"/>
      <c r="BW29" s="881"/>
      <c r="BX29" s="881"/>
      <c r="BY29" s="881"/>
      <c r="BZ29" s="881"/>
      <c r="CA29" s="881"/>
      <c r="CB29" s="881"/>
      <c r="CC29" s="881"/>
      <c r="CD29" s="881"/>
      <c r="CE29" s="881"/>
      <c r="CF29" s="881"/>
      <c r="CG29" s="881"/>
      <c r="CH29" s="881"/>
      <c r="CI29" s="881"/>
      <c r="CJ29" s="882"/>
      <c r="CK29" s="880"/>
      <c r="CL29" s="881"/>
      <c r="CM29" s="881"/>
      <c r="CN29" s="881"/>
      <c r="CO29" s="881"/>
      <c r="CP29" s="881"/>
      <c r="CQ29" s="881"/>
      <c r="CR29" s="881"/>
      <c r="CS29" s="881"/>
      <c r="CT29" s="881"/>
      <c r="CU29" s="881"/>
      <c r="CV29" s="881"/>
      <c r="CW29" s="881"/>
      <c r="CX29" s="881"/>
      <c r="CY29" s="881"/>
      <c r="CZ29" s="882"/>
      <c r="DA29" s="880"/>
      <c r="DB29" s="881"/>
      <c r="DC29" s="881"/>
      <c r="DD29" s="881"/>
      <c r="DE29" s="881"/>
      <c r="DF29" s="881"/>
      <c r="DG29" s="881"/>
      <c r="DH29" s="881"/>
      <c r="DI29" s="881"/>
      <c r="DJ29" s="881"/>
      <c r="DK29" s="881"/>
      <c r="DL29" s="881"/>
      <c r="DM29" s="881"/>
      <c r="DN29" s="881"/>
      <c r="DO29" s="881"/>
      <c r="DP29" s="882"/>
      <c r="DQ29" s="880"/>
      <c r="DR29" s="881"/>
      <c r="DS29" s="881"/>
      <c r="DT29" s="881"/>
      <c r="DU29" s="881"/>
      <c r="DV29" s="881"/>
      <c r="DW29" s="881"/>
      <c r="DX29" s="881"/>
      <c r="DY29" s="881"/>
      <c r="DZ29" s="881"/>
      <c r="EA29" s="881"/>
      <c r="EB29" s="881"/>
      <c r="EC29" s="881"/>
      <c r="ED29" s="881"/>
      <c r="EE29" s="881"/>
      <c r="EF29" s="882"/>
      <c r="EG29" s="880"/>
      <c r="EH29" s="881"/>
      <c r="EI29" s="881"/>
      <c r="EJ29" s="881"/>
      <c r="EK29" s="881"/>
      <c r="EL29" s="881"/>
      <c r="EM29" s="881"/>
      <c r="EN29" s="881"/>
      <c r="EO29" s="881"/>
      <c r="EP29" s="881"/>
      <c r="EQ29" s="881"/>
      <c r="ER29" s="881"/>
      <c r="ES29" s="881"/>
      <c r="ET29" s="881"/>
      <c r="EU29" s="881"/>
      <c r="EV29" s="882"/>
      <c r="EW29" s="880"/>
      <c r="EX29" s="881"/>
      <c r="EY29" s="881"/>
      <c r="EZ29" s="881"/>
      <c r="FA29" s="881"/>
      <c r="FB29" s="881"/>
      <c r="FC29" s="881"/>
      <c r="FD29" s="881"/>
      <c r="FE29" s="881"/>
      <c r="FF29" s="881"/>
      <c r="FG29" s="881"/>
      <c r="FH29" s="881"/>
      <c r="FI29" s="881"/>
      <c r="FJ29" s="881"/>
      <c r="FK29" s="1281"/>
    </row>
    <row r="30" spans="1:167" s="41" customFormat="1" ht="10.5" customHeight="1">
      <c r="A30" s="913" t="s">
        <v>582</v>
      </c>
      <c r="B30" s="913"/>
      <c r="C30" s="913"/>
      <c r="D30" s="913"/>
      <c r="E30" s="913"/>
      <c r="F30" s="913"/>
      <c r="G30" s="913"/>
      <c r="H30" s="913"/>
      <c r="I30" s="913"/>
      <c r="J30" s="913"/>
      <c r="K30" s="913"/>
      <c r="L30" s="913"/>
      <c r="M30" s="913"/>
      <c r="N30" s="913"/>
      <c r="O30" s="913"/>
      <c r="P30" s="913"/>
      <c r="Q30" s="913"/>
      <c r="R30" s="913"/>
      <c r="S30" s="913"/>
      <c r="T30" s="913"/>
      <c r="U30" s="913"/>
      <c r="V30" s="913"/>
      <c r="W30" s="913"/>
      <c r="X30" s="913"/>
      <c r="Y30" s="913"/>
      <c r="Z30" s="913"/>
      <c r="AA30" s="913"/>
      <c r="AB30" s="913"/>
      <c r="AC30" s="913"/>
      <c r="AD30" s="913"/>
      <c r="AE30" s="913"/>
      <c r="AF30" s="913"/>
      <c r="AG30" s="913"/>
      <c r="AH30" s="913"/>
      <c r="AI30" s="913"/>
      <c r="AJ30" s="913"/>
      <c r="AK30" s="903" t="s">
        <v>583</v>
      </c>
      <c r="AL30" s="904"/>
      <c r="AM30" s="904"/>
      <c r="AN30" s="904"/>
      <c r="AO30" s="904"/>
      <c r="AP30" s="1262"/>
      <c r="AQ30" s="880"/>
      <c r="AR30" s="881"/>
      <c r="AS30" s="881"/>
      <c r="AT30" s="881"/>
      <c r="AU30" s="881"/>
      <c r="AV30" s="881"/>
      <c r="AW30" s="881"/>
      <c r="AX30" s="881"/>
      <c r="AY30" s="881"/>
      <c r="AZ30" s="881"/>
      <c r="BA30" s="881"/>
      <c r="BB30" s="881"/>
      <c r="BC30" s="881"/>
      <c r="BD30" s="881"/>
      <c r="BE30" s="882"/>
      <c r="BF30" s="880"/>
      <c r="BG30" s="881"/>
      <c r="BH30" s="881"/>
      <c r="BI30" s="881"/>
      <c r="BJ30" s="881"/>
      <c r="BK30" s="881"/>
      <c r="BL30" s="881"/>
      <c r="BM30" s="881"/>
      <c r="BN30" s="881"/>
      <c r="BO30" s="881"/>
      <c r="BP30" s="881"/>
      <c r="BQ30" s="881"/>
      <c r="BR30" s="881"/>
      <c r="BS30" s="881"/>
      <c r="BT30" s="882"/>
      <c r="BU30" s="880"/>
      <c r="BV30" s="881"/>
      <c r="BW30" s="881"/>
      <c r="BX30" s="881"/>
      <c r="BY30" s="881"/>
      <c r="BZ30" s="881"/>
      <c r="CA30" s="881"/>
      <c r="CB30" s="881"/>
      <c r="CC30" s="881"/>
      <c r="CD30" s="881"/>
      <c r="CE30" s="881"/>
      <c r="CF30" s="881"/>
      <c r="CG30" s="881"/>
      <c r="CH30" s="881"/>
      <c r="CI30" s="881"/>
      <c r="CJ30" s="882"/>
      <c r="CK30" s="880"/>
      <c r="CL30" s="881"/>
      <c r="CM30" s="881"/>
      <c r="CN30" s="881"/>
      <c r="CO30" s="881"/>
      <c r="CP30" s="881"/>
      <c r="CQ30" s="881"/>
      <c r="CR30" s="881"/>
      <c r="CS30" s="881"/>
      <c r="CT30" s="881"/>
      <c r="CU30" s="881"/>
      <c r="CV30" s="881"/>
      <c r="CW30" s="881"/>
      <c r="CX30" s="881"/>
      <c r="CY30" s="881"/>
      <c r="CZ30" s="882"/>
      <c r="DA30" s="880"/>
      <c r="DB30" s="881"/>
      <c r="DC30" s="881"/>
      <c r="DD30" s="881"/>
      <c r="DE30" s="881"/>
      <c r="DF30" s="881"/>
      <c r="DG30" s="881"/>
      <c r="DH30" s="881"/>
      <c r="DI30" s="881"/>
      <c r="DJ30" s="881"/>
      <c r="DK30" s="881"/>
      <c r="DL30" s="881"/>
      <c r="DM30" s="881"/>
      <c r="DN30" s="881"/>
      <c r="DO30" s="881"/>
      <c r="DP30" s="882"/>
      <c r="DQ30" s="880"/>
      <c r="DR30" s="881"/>
      <c r="DS30" s="881"/>
      <c r="DT30" s="881"/>
      <c r="DU30" s="881"/>
      <c r="DV30" s="881"/>
      <c r="DW30" s="881"/>
      <c r="DX30" s="881"/>
      <c r="DY30" s="881"/>
      <c r="DZ30" s="881"/>
      <c r="EA30" s="881"/>
      <c r="EB30" s="881"/>
      <c r="EC30" s="881"/>
      <c r="ED30" s="881"/>
      <c r="EE30" s="881"/>
      <c r="EF30" s="882"/>
      <c r="EG30" s="880"/>
      <c r="EH30" s="881"/>
      <c r="EI30" s="881"/>
      <c r="EJ30" s="881"/>
      <c r="EK30" s="881"/>
      <c r="EL30" s="881"/>
      <c r="EM30" s="881"/>
      <c r="EN30" s="881"/>
      <c r="EO30" s="881"/>
      <c r="EP30" s="881"/>
      <c r="EQ30" s="881"/>
      <c r="ER30" s="881"/>
      <c r="ES30" s="881"/>
      <c r="ET30" s="881"/>
      <c r="EU30" s="881"/>
      <c r="EV30" s="882"/>
      <c r="EW30" s="880"/>
      <c r="EX30" s="881"/>
      <c r="EY30" s="881"/>
      <c r="EZ30" s="881"/>
      <c r="FA30" s="881"/>
      <c r="FB30" s="881"/>
      <c r="FC30" s="881"/>
      <c r="FD30" s="881"/>
      <c r="FE30" s="881"/>
      <c r="FF30" s="881"/>
      <c r="FG30" s="881"/>
      <c r="FH30" s="881"/>
      <c r="FI30" s="881"/>
      <c r="FJ30" s="881"/>
      <c r="FK30" s="1281"/>
    </row>
    <row r="31" spans="1:167" s="41" customFormat="1" ht="39" customHeight="1">
      <c r="A31" s="913" t="s">
        <v>584</v>
      </c>
      <c r="B31" s="913"/>
      <c r="C31" s="913"/>
      <c r="D31" s="913"/>
      <c r="E31" s="913"/>
      <c r="F31" s="913"/>
      <c r="G31" s="913"/>
      <c r="H31" s="913"/>
      <c r="I31" s="913"/>
      <c r="J31" s="913"/>
      <c r="K31" s="913"/>
      <c r="L31" s="913"/>
      <c r="M31" s="913"/>
      <c r="N31" s="913"/>
      <c r="O31" s="913"/>
      <c r="P31" s="913"/>
      <c r="Q31" s="913"/>
      <c r="R31" s="913"/>
      <c r="S31" s="913"/>
      <c r="T31" s="913"/>
      <c r="U31" s="913"/>
      <c r="V31" s="913"/>
      <c r="W31" s="913"/>
      <c r="X31" s="913"/>
      <c r="Y31" s="913"/>
      <c r="Z31" s="913"/>
      <c r="AA31" s="913"/>
      <c r="AB31" s="913"/>
      <c r="AC31" s="913"/>
      <c r="AD31" s="913"/>
      <c r="AE31" s="913"/>
      <c r="AF31" s="913"/>
      <c r="AG31" s="913"/>
      <c r="AH31" s="913"/>
      <c r="AI31" s="913"/>
      <c r="AJ31" s="913"/>
      <c r="AK31" s="903" t="s">
        <v>585</v>
      </c>
      <c r="AL31" s="904"/>
      <c r="AM31" s="904"/>
      <c r="AN31" s="904"/>
      <c r="AO31" s="904"/>
      <c r="AP31" s="1262"/>
      <c r="AQ31" s="880"/>
      <c r="AR31" s="881"/>
      <c r="AS31" s="881"/>
      <c r="AT31" s="881"/>
      <c r="AU31" s="881"/>
      <c r="AV31" s="881"/>
      <c r="AW31" s="881"/>
      <c r="AX31" s="881"/>
      <c r="AY31" s="881"/>
      <c r="AZ31" s="881"/>
      <c r="BA31" s="881"/>
      <c r="BB31" s="881"/>
      <c r="BC31" s="881"/>
      <c r="BD31" s="881"/>
      <c r="BE31" s="882"/>
      <c r="BF31" s="880"/>
      <c r="BG31" s="881"/>
      <c r="BH31" s="881"/>
      <c r="BI31" s="881"/>
      <c r="BJ31" s="881"/>
      <c r="BK31" s="881"/>
      <c r="BL31" s="881"/>
      <c r="BM31" s="881"/>
      <c r="BN31" s="881"/>
      <c r="BO31" s="881"/>
      <c r="BP31" s="881"/>
      <c r="BQ31" s="881"/>
      <c r="BR31" s="881"/>
      <c r="BS31" s="881"/>
      <c r="BT31" s="882"/>
      <c r="BU31" s="880"/>
      <c r="BV31" s="881"/>
      <c r="BW31" s="881"/>
      <c r="BX31" s="881"/>
      <c r="BY31" s="881"/>
      <c r="BZ31" s="881"/>
      <c r="CA31" s="881"/>
      <c r="CB31" s="881"/>
      <c r="CC31" s="881"/>
      <c r="CD31" s="881"/>
      <c r="CE31" s="881"/>
      <c r="CF31" s="881"/>
      <c r="CG31" s="881"/>
      <c r="CH31" s="881"/>
      <c r="CI31" s="881"/>
      <c r="CJ31" s="882"/>
      <c r="CK31" s="880"/>
      <c r="CL31" s="881"/>
      <c r="CM31" s="881"/>
      <c r="CN31" s="881"/>
      <c r="CO31" s="881"/>
      <c r="CP31" s="881"/>
      <c r="CQ31" s="881"/>
      <c r="CR31" s="881"/>
      <c r="CS31" s="881"/>
      <c r="CT31" s="881"/>
      <c r="CU31" s="881"/>
      <c r="CV31" s="881"/>
      <c r="CW31" s="881"/>
      <c r="CX31" s="881"/>
      <c r="CY31" s="881"/>
      <c r="CZ31" s="882"/>
      <c r="DA31" s="880"/>
      <c r="DB31" s="881"/>
      <c r="DC31" s="881"/>
      <c r="DD31" s="881"/>
      <c r="DE31" s="881"/>
      <c r="DF31" s="881"/>
      <c r="DG31" s="881"/>
      <c r="DH31" s="881"/>
      <c r="DI31" s="881"/>
      <c r="DJ31" s="881"/>
      <c r="DK31" s="881"/>
      <c r="DL31" s="881"/>
      <c r="DM31" s="881"/>
      <c r="DN31" s="881"/>
      <c r="DO31" s="881"/>
      <c r="DP31" s="882"/>
      <c r="DQ31" s="880"/>
      <c r="DR31" s="881"/>
      <c r="DS31" s="881"/>
      <c r="DT31" s="881"/>
      <c r="DU31" s="881"/>
      <c r="DV31" s="881"/>
      <c r="DW31" s="881"/>
      <c r="DX31" s="881"/>
      <c r="DY31" s="881"/>
      <c r="DZ31" s="881"/>
      <c r="EA31" s="881"/>
      <c r="EB31" s="881"/>
      <c r="EC31" s="881"/>
      <c r="ED31" s="881"/>
      <c r="EE31" s="881"/>
      <c r="EF31" s="882"/>
      <c r="EG31" s="880"/>
      <c r="EH31" s="881"/>
      <c r="EI31" s="881"/>
      <c r="EJ31" s="881"/>
      <c r="EK31" s="881"/>
      <c r="EL31" s="881"/>
      <c r="EM31" s="881"/>
      <c r="EN31" s="881"/>
      <c r="EO31" s="881"/>
      <c r="EP31" s="881"/>
      <c r="EQ31" s="881"/>
      <c r="ER31" s="881"/>
      <c r="ES31" s="881"/>
      <c r="ET31" s="881"/>
      <c r="EU31" s="881"/>
      <c r="EV31" s="882"/>
      <c r="EW31" s="880"/>
      <c r="EX31" s="881"/>
      <c r="EY31" s="881"/>
      <c r="EZ31" s="881"/>
      <c r="FA31" s="881"/>
      <c r="FB31" s="881"/>
      <c r="FC31" s="881"/>
      <c r="FD31" s="881"/>
      <c r="FE31" s="881"/>
      <c r="FF31" s="881"/>
      <c r="FG31" s="881"/>
      <c r="FH31" s="881"/>
      <c r="FI31" s="881"/>
      <c r="FJ31" s="881"/>
      <c r="FK31" s="1281"/>
    </row>
    <row r="32" spans="1:167" s="41" customFormat="1" ht="10.5" customHeight="1">
      <c r="A32" s="913" t="s">
        <v>586</v>
      </c>
      <c r="B32" s="913"/>
      <c r="C32" s="913"/>
      <c r="D32" s="913"/>
      <c r="E32" s="913"/>
      <c r="F32" s="913"/>
      <c r="G32" s="913"/>
      <c r="H32" s="913"/>
      <c r="I32" s="913"/>
      <c r="J32" s="913"/>
      <c r="K32" s="913"/>
      <c r="L32" s="913"/>
      <c r="M32" s="913"/>
      <c r="N32" s="913"/>
      <c r="O32" s="913"/>
      <c r="P32" s="913"/>
      <c r="Q32" s="913"/>
      <c r="R32" s="913"/>
      <c r="S32" s="913"/>
      <c r="T32" s="913"/>
      <c r="U32" s="913"/>
      <c r="V32" s="913"/>
      <c r="W32" s="913"/>
      <c r="X32" s="913"/>
      <c r="Y32" s="913"/>
      <c r="Z32" s="913"/>
      <c r="AA32" s="913"/>
      <c r="AB32" s="913"/>
      <c r="AC32" s="913"/>
      <c r="AD32" s="913"/>
      <c r="AE32" s="913"/>
      <c r="AF32" s="913"/>
      <c r="AG32" s="913"/>
      <c r="AH32" s="913"/>
      <c r="AI32" s="913"/>
      <c r="AJ32" s="913"/>
      <c r="AK32" s="903" t="s">
        <v>587</v>
      </c>
      <c r="AL32" s="904"/>
      <c r="AM32" s="904"/>
      <c r="AN32" s="904"/>
      <c r="AO32" s="904"/>
      <c r="AP32" s="1262"/>
      <c r="AQ32" s="880"/>
      <c r="AR32" s="881"/>
      <c r="AS32" s="881"/>
      <c r="AT32" s="881"/>
      <c r="AU32" s="881"/>
      <c r="AV32" s="881"/>
      <c r="AW32" s="881"/>
      <c r="AX32" s="881"/>
      <c r="AY32" s="881"/>
      <c r="AZ32" s="881"/>
      <c r="BA32" s="881"/>
      <c r="BB32" s="881"/>
      <c r="BC32" s="881"/>
      <c r="BD32" s="881"/>
      <c r="BE32" s="882"/>
      <c r="BF32" s="880"/>
      <c r="BG32" s="881"/>
      <c r="BH32" s="881"/>
      <c r="BI32" s="881"/>
      <c r="BJ32" s="881"/>
      <c r="BK32" s="881"/>
      <c r="BL32" s="881"/>
      <c r="BM32" s="881"/>
      <c r="BN32" s="881"/>
      <c r="BO32" s="881"/>
      <c r="BP32" s="881"/>
      <c r="BQ32" s="881"/>
      <c r="BR32" s="881"/>
      <c r="BS32" s="881"/>
      <c r="BT32" s="882"/>
      <c r="BU32" s="880"/>
      <c r="BV32" s="881"/>
      <c r="BW32" s="881"/>
      <c r="BX32" s="881"/>
      <c r="BY32" s="881"/>
      <c r="BZ32" s="881"/>
      <c r="CA32" s="881"/>
      <c r="CB32" s="881"/>
      <c r="CC32" s="881"/>
      <c r="CD32" s="881"/>
      <c r="CE32" s="881"/>
      <c r="CF32" s="881"/>
      <c r="CG32" s="881"/>
      <c r="CH32" s="881"/>
      <c r="CI32" s="881"/>
      <c r="CJ32" s="882"/>
      <c r="CK32" s="880"/>
      <c r="CL32" s="881"/>
      <c r="CM32" s="881"/>
      <c r="CN32" s="881"/>
      <c r="CO32" s="881"/>
      <c r="CP32" s="881"/>
      <c r="CQ32" s="881"/>
      <c r="CR32" s="881"/>
      <c r="CS32" s="881"/>
      <c r="CT32" s="881"/>
      <c r="CU32" s="881"/>
      <c r="CV32" s="881"/>
      <c r="CW32" s="881"/>
      <c r="CX32" s="881"/>
      <c r="CY32" s="881"/>
      <c r="CZ32" s="882"/>
      <c r="DA32" s="880"/>
      <c r="DB32" s="881"/>
      <c r="DC32" s="881"/>
      <c r="DD32" s="881"/>
      <c r="DE32" s="881"/>
      <c r="DF32" s="881"/>
      <c r="DG32" s="881"/>
      <c r="DH32" s="881"/>
      <c r="DI32" s="881"/>
      <c r="DJ32" s="881"/>
      <c r="DK32" s="881"/>
      <c r="DL32" s="881"/>
      <c r="DM32" s="881"/>
      <c r="DN32" s="881"/>
      <c r="DO32" s="881"/>
      <c r="DP32" s="882"/>
      <c r="DQ32" s="880"/>
      <c r="DR32" s="881"/>
      <c r="DS32" s="881"/>
      <c r="DT32" s="881"/>
      <c r="DU32" s="881"/>
      <c r="DV32" s="881"/>
      <c r="DW32" s="881"/>
      <c r="DX32" s="881"/>
      <c r="DY32" s="881"/>
      <c r="DZ32" s="881"/>
      <c r="EA32" s="881"/>
      <c r="EB32" s="881"/>
      <c r="EC32" s="881"/>
      <c r="ED32" s="881"/>
      <c r="EE32" s="881"/>
      <c r="EF32" s="882"/>
      <c r="EG32" s="880"/>
      <c r="EH32" s="881"/>
      <c r="EI32" s="881"/>
      <c r="EJ32" s="881"/>
      <c r="EK32" s="881"/>
      <c r="EL32" s="881"/>
      <c r="EM32" s="881"/>
      <c r="EN32" s="881"/>
      <c r="EO32" s="881"/>
      <c r="EP32" s="881"/>
      <c r="EQ32" s="881"/>
      <c r="ER32" s="881"/>
      <c r="ES32" s="881"/>
      <c r="ET32" s="881"/>
      <c r="EU32" s="881"/>
      <c r="EV32" s="882"/>
      <c r="EW32" s="880"/>
      <c r="EX32" s="881"/>
      <c r="EY32" s="881"/>
      <c r="EZ32" s="881"/>
      <c r="FA32" s="881"/>
      <c r="FB32" s="881"/>
      <c r="FC32" s="881"/>
      <c r="FD32" s="881"/>
      <c r="FE32" s="881"/>
      <c r="FF32" s="881"/>
      <c r="FG32" s="881"/>
      <c r="FH32" s="881"/>
      <c r="FI32" s="881"/>
      <c r="FJ32" s="881"/>
      <c r="FK32" s="1281"/>
    </row>
    <row r="33" spans="1:167" s="41" customFormat="1" ht="10.5" customHeight="1">
      <c r="A33" s="913" t="s">
        <v>588</v>
      </c>
      <c r="B33" s="913"/>
      <c r="C33" s="913"/>
      <c r="D33" s="913"/>
      <c r="E33" s="913"/>
      <c r="F33" s="913"/>
      <c r="G33" s="913"/>
      <c r="H33" s="913"/>
      <c r="I33" s="913"/>
      <c r="J33" s="913"/>
      <c r="K33" s="913"/>
      <c r="L33" s="913"/>
      <c r="M33" s="913"/>
      <c r="N33" s="913"/>
      <c r="O33" s="913"/>
      <c r="P33" s="913"/>
      <c r="Q33" s="913"/>
      <c r="R33" s="913"/>
      <c r="S33" s="913"/>
      <c r="T33" s="913"/>
      <c r="U33" s="913"/>
      <c r="V33" s="913"/>
      <c r="W33" s="913"/>
      <c r="X33" s="913"/>
      <c r="Y33" s="913"/>
      <c r="Z33" s="913"/>
      <c r="AA33" s="913"/>
      <c r="AB33" s="913"/>
      <c r="AC33" s="913"/>
      <c r="AD33" s="913"/>
      <c r="AE33" s="913"/>
      <c r="AF33" s="913"/>
      <c r="AG33" s="913"/>
      <c r="AH33" s="913"/>
      <c r="AI33" s="913"/>
      <c r="AJ33" s="913"/>
      <c r="AK33" s="903" t="s">
        <v>589</v>
      </c>
      <c r="AL33" s="904"/>
      <c r="AM33" s="904"/>
      <c r="AN33" s="904"/>
      <c r="AO33" s="904"/>
      <c r="AP33" s="1262"/>
      <c r="AQ33" s="880"/>
      <c r="AR33" s="881"/>
      <c r="AS33" s="881"/>
      <c r="AT33" s="881"/>
      <c r="AU33" s="881"/>
      <c r="AV33" s="881"/>
      <c r="AW33" s="881"/>
      <c r="AX33" s="881"/>
      <c r="AY33" s="881"/>
      <c r="AZ33" s="881"/>
      <c r="BA33" s="881"/>
      <c r="BB33" s="881"/>
      <c r="BC33" s="881"/>
      <c r="BD33" s="881"/>
      <c r="BE33" s="882"/>
      <c r="BF33" s="880"/>
      <c r="BG33" s="881"/>
      <c r="BH33" s="881"/>
      <c r="BI33" s="881"/>
      <c r="BJ33" s="881"/>
      <c r="BK33" s="881"/>
      <c r="BL33" s="881"/>
      <c r="BM33" s="881"/>
      <c r="BN33" s="881"/>
      <c r="BO33" s="881"/>
      <c r="BP33" s="881"/>
      <c r="BQ33" s="881"/>
      <c r="BR33" s="881"/>
      <c r="BS33" s="881"/>
      <c r="BT33" s="882"/>
      <c r="BU33" s="880"/>
      <c r="BV33" s="881"/>
      <c r="BW33" s="881"/>
      <c r="BX33" s="881"/>
      <c r="BY33" s="881"/>
      <c r="BZ33" s="881"/>
      <c r="CA33" s="881"/>
      <c r="CB33" s="881"/>
      <c r="CC33" s="881"/>
      <c r="CD33" s="881"/>
      <c r="CE33" s="881"/>
      <c r="CF33" s="881"/>
      <c r="CG33" s="881"/>
      <c r="CH33" s="881"/>
      <c r="CI33" s="881"/>
      <c r="CJ33" s="882"/>
      <c r="CK33" s="880"/>
      <c r="CL33" s="881"/>
      <c r="CM33" s="881"/>
      <c r="CN33" s="881"/>
      <c r="CO33" s="881"/>
      <c r="CP33" s="881"/>
      <c r="CQ33" s="881"/>
      <c r="CR33" s="881"/>
      <c r="CS33" s="881"/>
      <c r="CT33" s="881"/>
      <c r="CU33" s="881"/>
      <c r="CV33" s="881"/>
      <c r="CW33" s="881"/>
      <c r="CX33" s="881"/>
      <c r="CY33" s="881"/>
      <c r="CZ33" s="882"/>
      <c r="DA33" s="880"/>
      <c r="DB33" s="881"/>
      <c r="DC33" s="881"/>
      <c r="DD33" s="881"/>
      <c r="DE33" s="881"/>
      <c r="DF33" s="881"/>
      <c r="DG33" s="881"/>
      <c r="DH33" s="881"/>
      <c r="DI33" s="881"/>
      <c r="DJ33" s="881"/>
      <c r="DK33" s="881"/>
      <c r="DL33" s="881"/>
      <c r="DM33" s="881"/>
      <c r="DN33" s="881"/>
      <c r="DO33" s="881"/>
      <c r="DP33" s="882"/>
      <c r="DQ33" s="880"/>
      <c r="DR33" s="881"/>
      <c r="DS33" s="881"/>
      <c r="DT33" s="881"/>
      <c r="DU33" s="881"/>
      <c r="DV33" s="881"/>
      <c r="DW33" s="881"/>
      <c r="DX33" s="881"/>
      <c r="DY33" s="881"/>
      <c r="DZ33" s="881"/>
      <c r="EA33" s="881"/>
      <c r="EB33" s="881"/>
      <c r="EC33" s="881"/>
      <c r="ED33" s="881"/>
      <c r="EE33" s="881"/>
      <c r="EF33" s="882"/>
      <c r="EG33" s="880"/>
      <c r="EH33" s="881"/>
      <c r="EI33" s="881"/>
      <c r="EJ33" s="881"/>
      <c r="EK33" s="881"/>
      <c r="EL33" s="881"/>
      <c r="EM33" s="881"/>
      <c r="EN33" s="881"/>
      <c r="EO33" s="881"/>
      <c r="EP33" s="881"/>
      <c r="EQ33" s="881"/>
      <c r="ER33" s="881"/>
      <c r="ES33" s="881"/>
      <c r="ET33" s="881"/>
      <c r="EU33" s="881"/>
      <c r="EV33" s="882"/>
      <c r="EW33" s="880"/>
      <c r="EX33" s="881"/>
      <c r="EY33" s="881"/>
      <c r="EZ33" s="881"/>
      <c r="FA33" s="881"/>
      <c r="FB33" s="881"/>
      <c r="FC33" s="881"/>
      <c r="FD33" s="881"/>
      <c r="FE33" s="881"/>
      <c r="FF33" s="881"/>
      <c r="FG33" s="881"/>
      <c r="FH33" s="881"/>
      <c r="FI33" s="881"/>
      <c r="FJ33" s="881"/>
      <c r="FK33" s="1281"/>
    </row>
    <row r="34" spans="1:167" s="41" customFormat="1" ht="10.5" customHeight="1">
      <c r="A34" s="913" t="s">
        <v>590</v>
      </c>
      <c r="B34" s="913"/>
      <c r="C34" s="913"/>
      <c r="D34" s="913"/>
      <c r="E34" s="913"/>
      <c r="F34" s="913"/>
      <c r="G34" s="913"/>
      <c r="H34" s="913"/>
      <c r="I34" s="913"/>
      <c r="J34" s="913"/>
      <c r="K34" s="913"/>
      <c r="L34" s="913"/>
      <c r="M34" s="913"/>
      <c r="N34" s="913"/>
      <c r="O34" s="913"/>
      <c r="P34" s="913"/>
      <c r="Q34" s="913"/>
      <c r="R34" s="913"/>
      <c r="S34" s="913"/>
      <c r="T34" s="913"/>
      <c r="U34" s="913"/>
      <c r="V34" s="913"/>
      <c r="W34" s="913"/>
      <c r="X34" s="913"/>
      <c r="Y34" s="913"/>
      <c r="Z34" s="913"/>
      <c r="AA34" s="913"/>
      <c r="AB34" s="913"/>
      <c r="AC34" s="913"/>
      <c r="AD34" s="913"/>
      <c r="AE34" s="913"/>
      <c r="AF34" s="913"/>
      <c r="AG34" s="913"/>
      <c r="AH34" s="913"/>
      <c r="AI34" s="913"/>
      <c r="AJ34" s="913"/>
      <c r="AK34" s="903" t="s">
        <v>591</v>
      </c>
      <c r="AL34" s="904"/>
      <c r="AM34" s="904"/>
      <c r="AN34" s="904"/>
      <c r="AO34" s="904"/>
      <c r="AP34" s="1262"/>
      <c r="AQ34" s="880"/>
      <c r="AR34" s="881"/>
      <c r="AS34" s="881"/>
      <c r="AT34" s="881"/>
      <c r="AU34" s="881"/>
      <c r="AV34" s="881"/>
      <c r="AW34" s="881"/>
      <c r="AX34" s="881"/>
      <c r="AY34" s="881"/>
      <c r="AZ34" s="881"/>
      <c r="BA34" s="881"/>
      <c r="BB34" s="881"/>
      <c r="BC34" s="881"/>
      <c r="BD34" s="881"/>
      <c r="BE34" s="882"/>
      <c r="BF34" s="880"/>
      <c r="BG34" s="881"/>
      <c r="BH34" s="881"/>
      <c r="BI34" s="881"/>
      <c r="BJ34" s="881"/>
      <c r="BK34" s="881"/>
      <c r="BL34" s="881"/>
      <c r="BM34" s="881"/>
      <c r="BN34" s="881"/>
      <c r="BO34" s="881"/>
      <c r="BP34" s="881"/>
      <c r="BQ34" s="881"/>
      <c r="BR34" s="881"/>
      <c r="BS34" s="881"/>
      <c r="BT34" s="882"/>
      <c r="BU34" s="880"/>
      <c r="BV34" s="881"/>
      <c r="BW34" s="881"/>
      <c r="BX34" s="881"/>
      <c r="BY34" s="881"/>
      <c r="BZ34" s="881"/>
      <c r="CA34" s="881"/>
      <c r="CB34" s="881"/>
      <c r="CC34" s="881"/>
      <c r="CD34" s="881"/>
      <c r="CE34" s="881"/>
      <c r="CF34" s="881"/>
      <c r="CG34" s="881"/>
      <c r="CH34" s="881"/>
      <c r="CI34" s="881"/>
      <c r="CJ34" s="882"/>
      <c r="CK34" s="880"/>
      <c r="CL34" s="881"/>
      <c r="CM34" s="881"/>
      <c r="CN34" s="881"/>
      <c r="CO34" s="881"/>
      <c r="CP34" s="881"/>
      <c r="CQ34" s="881"/>
      <c r="CR34" s="881"/>
      <c r="CS34" s="881"/>
      <c r="CT34" s="881"/>
      <c r="CU34" s="881"/>
      <c r="CV34" s="881"/>
      <c r="CW34" s="881"/>
      <c r="CX34" s="881"/>
      <c r="CY34" s="881"/>
      <c r="CZ34" s="882"/>
      <c r="DA34" s="880"/>
      <c r="DB34" s="881"/>
      <c r="DC34" s="881"/>
      <c r="DD34" s="881"/>
      <c r="DE34" s="881"/>
      <c r="DF34" s="881"/>
      <c r="DG34" s="881"/>
      <c r="DH34" s="881"/>
      <c r="DI34" s="881"/>
      <c r="DJ34" s="881"/>
      <c r="DK34" s="881"/>
      <c r="DL34" s="881"/>
      <c r="DM34" s="881"/>
      <c r="DN34" s="881"/>
      <c r="DO34" s="881"/>
      <c r="DP34" s="882"/>
      <c r="DQ34" s="880"/>
      <c r="DR34" s="881"/>
      <c r="DS34" s="881"/>
      <c r="DT34" s="881"/>
      <c r="DU34" s="881"/>
      <c r="DV34" s="881"/>
      <c r="DW34" s="881"/>
      <c r="DX34" s="881"/>
      <c r="DY34" s="881"/>
      <c r="DZ34" s="881"/>
      <c r="EA34" s="881"/>
      <c r="EB34" s="881"/>
      <c r="EC34" s="881"/>
      <c r="ED34" s="881"/>
      <c r="EE34" s="881"/>
      <c r="EF34" s="882"/>
      <c r="EG34" s="880"/>
      <c r="EH34" s="881"/>
      <c r="EI34" s="881"/>
      <c r="EJ34" s="881"/>
      <c r="EK34" s="881"/>
      <c r="EL34" s="881"/>
      <c r="EM34" s="881"/>
      <c r="EN34" s="881"/>
      <c r="EO34" s="881"/>
      <c r="EP34" s="881"/>
      <c r="EQ34" s="881"/>
      <c r="ER34" s="881"/>
      <c r="ES34" s="881"/>
      <c r="ET34" s="881"/>
      <c r="EU34" s="881"/>
      <c r="EV34" s="882"/>
      <c r="EW34" s="880"/>
      <c r="EX34" s="881"/>
      <c r="EY34" s="881"/>
      <c r="EZ34" s="881"/>
      <c r="FA34" s="881"/>
      <c r="FB34" s="881"/>
      <c r="FC34" s="881"/>
      <c r="FD34" s="881"/>
      <c r="FE34" s="881"/>
      <c r="FF34" s="881"/>
      <c r="FG34" s="881"/>
      <c r="FH34" s="881"/>
      <c r="FI34" s="881"/>
      <c r="FJ34" s="881"/>
      <c r="FK34" s="1281"/>
    </row>
    <row r="35" spans="1:167" s="41" customFormat="1" ht="18.75" customHeight="1">
      <c r="A35" s="913" t="s">
        <v>592</v>
      </c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3"/>
      <c r="X35" s="913"/>
      <c r="Y35" s="913"/>
      <c r="Z35" s="913"/>
      <c r="AA35" s="913"/>
      <c r="AB35" s="913"/>
      <c r="AC35" s="913"/>
      <c r="AD35" s="913"/>
      <c r="AE35" s="913"/>
      <c r="AF35" s="913"/>
      <c r="AG35" s="913"/>
      <c r="AH35" s="913"/>
      <c r="AI35" s="913"/>
      <c r="AJ35" s="913"/>
      <c r="AK35" s="903" t="s">
        <v>593</v>
      </c>
      <c r="AL35" s="904"/>
      <c r="AM35" s="904"/>
      <c r="AN35" s="904"/>
      <c r="AO35" s="904"/>
      <c r="AP35" s="1262"/>
      <c r="AQ35" s="880"/>
      <c r="AR35" s="881"/>
      <c r="AS35" s="881"/>
      <c r="AT35" s="881"/>
      <c r="AU35" s="881"/>
      <c r="AV35" s="881"/>
      <c r="AW35" s="881"/>
      <c r="AX35" s="881"/>
      <c r="AY35" s="881"/>
      <c r="AZ35" s="881"/>
      <c r="BA35" s="881"/>
      <c r="BB35" s="881"/>
      <c r="BC35" s="881"/>
      <c r="BD35" s="881"/>
      <c r="BE35" s="882"/>
      <c r="BF35" s="880"/>
      <c r="BG35" s="881"/>
      <c r="BH35" s="881"/>
      <c r="BI35" s="881"/>
      <c r="BJ35" s="881"/>
      <c r="BK35" s="881"/>
      <c r="BL35" s="881"/>
      <c r="BM35" s="881"/>
      <c r="BN35" s="881"/>
      <c r="BO35" s="881"/>
      <c r="BP35" s="881"/>
      <c r="BQ35" s="881"/>
      <c r="BR35" s="881"/>
      <c r="BS35" s="881"/>
      <c r="BT35" s="882"/>
      <c r="BU35" s="880"/>
      <c r="BV35" s="881"/>
      <c r="BW35" s="881"/>
      <c r="BX35" s="881"/>
      <c r="BY35" s="881"/>
      <c r="BZ35" s="881"/>
      <c r="CA35" s="881"/>
      <c r="CB35" s="881"/>
      <c r="CC35" s="881"/>
      <c r="CD35" s="881"/>
      <c r="CE35" s="881"/>
      <c r="CF35" s="881"/>
      <c r="CG35" s="881"/>
      <c r="CH35" s="881"/>
      <c r="CI35" s="881"/>
      <c r="CJ35" s="882"/>
      <c r="CK35" s="880"/>
      <c r="CL35" s="881"/>
      <c r="CM35" s="881"/>
      <c r="CN35" s="881"/>
      <c r="CO35" s="881"/>
      <c r="CP35" s="881"/>
      <c r="CQ35" s="881"/>
      <c r="CR35" s="881"/>
      <c r="CS35" s="881"/>
      <c r="CT35" s="881"/>
      <c r="CU35" s="881"/>
      <c r="CV35" s="881"/>
      <c r="CW35" s="881"/>
      <c r="CX35" s="881"/>
      <c r="CY35" s="881"/>
      <c r="CZ35" s="882"/>
      <c r="DA35" s="880"/>
      <c r="DB35" s="881"/>
      <c r="DC35" s="881"/>
      <c r="DD35" s="881"/>
      <c r="DE35" s="881"/>
      <c r="DF35" s="881"/>
      <c r="DG35" s="881"/>
      <c r="DH35" s="881"/>
      <c r="DI35" s="881"/>
      <c r="DJ35" s="881"/>
      <c r="DK35" s="881"/>
      <c r="DL35" s="881"/>
      <c r="DM35" s="881"/>
      <c r="DN35" s="881"/>
      <c r="DO35" s="881"/>
      <c r="DP35" s="882"/>
      <c r="DQ35" s="880"/>
      <c r="DR35" s="881"/>
      <c r="DS35" s="881"/>
      <c r="DT35" s="881"/>
      <c r="DU35" s="881"/>
      <c r="DV35" s="881"/>
      <c r="DW35" s="881"/>
      <c r="DX35" s="881"/>
      <c r="DY35" s="881"/>
      <c r="DZ35" s="881"/>
      <c r="EA35" s="881"/>
      <c r="EB35" s="881"/>
      <c r="EC35" s="881"/>
      <c r="ED35" s="881"/>
      <c r="EE35" s="881"/>
      <c r="EF35" s="882"/>
      <c r="EG35" s="880"/>
      <c r="EH35" s="881"/>
      <c r="EI35" s="881"/>
      <c r="EJ35" s="881"/>
      <c r="EK35" s="881"/>
      <c r="EL35" s="881"/>
      <c r="EM35" s="881"/>
      <c r="EN35" s="881"/>
      <c r="EO35" s="881"/>
      <c r="EP35" s="881"/>
      <c r="EQ35" s="881"/>
      <c r="ER35" s="881"/>
      <c r="ES35" s="881"/>
      <c r="ET35" s="881"/>
      <c r="EU35" s="881"/>
      <c r="EV35" s="882"/>
      <c r="EW35" s="880"/>
      <c r="EX35" s="881"/>
      <c r="EY35" s="881"/>
      <c r="EZ35" s="881"/>
      <c r="FA35" s="881"/>
      <c r="FB35" s="881"/>
      <c r="FC35" s="881"/>
      <c r="FD35" s="881"/>
      <c r="FE35" s="881"/>
      <c r="FF35" s="881"/>
      <c r="FG35" s="881"/>
      <c r="FH35" s="881"/>
      <c r="FI35" s="881"/>
      <c r="FJ35" s="881"/>
      <c r="FK35" s="1281"/>
    </row>
    <row r="36" spans="1:167" s="41" customFormat="1" ht="10.5" customHeight="1">
      <c r="A36" s="913" t="s">
        <v>594</v>
      </c>
      <c r="B36" s="913"/>
      <c r="C36" s="913"/>
      <c r="D36" s="913"/>
      <c r="E36" s="913"/>
      <c r="F36" s="913"/>
      <c r="G36" s="913"/>
      <c r="H36" s="913"/>
      <c r="I36" s="913"/>
      <c r="J36" s="913"/>
      <c r="K36" s="913"/>
      <c r="L36" s="913"/>
      <c r="M36" s="913"/>
      <c r="N36" s="913"/>
      <c r="O36" s="913"/>
      <c r="P36" s="913"/>
      <c r="Q36" s="913"/>
      <c r="R36" s="913"/>
      <c r="S36" s="913"/>
      <c r="T36" s="913"/>
      <c r="U36" s="913"/>
      <c r="V36" s="913"/>
      <c r="W36" s="913"/>
      <c r="X36" s="913"/>
      <c r="Y36" s="913"/>
      <c r="Z36" s="913"/>
      <c r="AA36" s="913"/>
      <c r="AB36" s="913"/>
      <c r="AC36" s="913"/>
      <c r="AD36" s="913"/>
      <c r="AE36" s="913"/>
      <c r="AF36" s="913"/>
      <c r="AG36" s="913"/>
      <c r="AH36" s="913"/>
      <c r="AI36" s="913"/>
      <c r="AJ36" s="913"/>
      <c r="AK36" s="903" t="s">
        <v>595</v>
      </c>
      <c r="AL36" s="904"/>
      <c r="AM36" s="904"/>
      <c r="AN36" s="904"/>
      <c r="AO36" s="904"/>
      <c r="AP36" s="1262"/>
      <c r="AQ36" s="880"/>
      <c r="AR36" s="881"/>
      <c r="AS36" s="881"/>
      <c r="AT36" s="881"/>
      <c r="AU36" s="881"/>
      <c r="AV36" s="881"/>
      <c r="AW36" s="881"/>
      <c r="AX36" s="881"/>
      <c r="AY36" s="881"/>
      <c r="AZ36" s="881"/>
      <c r="BA36" s="881"/>
      <c r="BB36" s="881"/>
      <c r="BC36" s="881"/>
      <c r="BD36" s="881"/>
      <c r="BE36" s="882"/>
      <c r="BF36" s="880"/>
      <c r="BG36" s="881"/>
      <c r="BH36" s="881"/>
      <c r="BI36" s="881"/>
      <c r="BJ36" s="881"/>
      <c r="BK36" s="881"/>
      <c r="BL36" s="881"/>
      <c r="BM36" s="881"/>
      <c r="BN36" s="881"/>
      <c r="BO36" s="881"/>
      <c r="BP36" s="881"/>
      <c r="BQ36" s="881"/>
      <c r="BR36" s="881"/>
      <c r="BS36" s="881"/>
      <c r="BT36" s="882"/>
      <c r="BU36" s="880"/>
      <c r="BV36" s="881"/>
      <c r="BW36" s="881"/>
      <c r="BX36" s="881"/>
      <c r="BY36" s="881"/>
      <c r="BZ36" s="881"/>
      <c r="CA36" s="881"/>
      <c r="CB36" s="881"/>
      <c r="CC36" s="881"/>
      <c r="CD36" s="881"/>
      <c r="CE36" s="881"/>
      <c r="CF36" s="881"/>
      <c r="CG36" s="881"/>
      <c r="CH36" s="881"/>
      <c r="CI36" s="881"/>
      <c r="CJ36" s="882"/>
      <c r="CK36" s="880"/>
      <c r="CL36" s="881"/>
      <c r="CM36" s="881"/>
      <c r="CN36" s="881"/>
      <c r="CO36" s="881"/>
      <c r="CP36" s="881"/>
      <c r="CQ36" s="881"/>
      <c r="CR36" s="881"/>
      <c r="CS36" s="881"/>
      <c r="CT36" s="881"/>
      <c r="CU36" s="881"/>
      <c r="CV36" s="881"/>
      <c r="CW36" s="881"/>
      <c r="CX36" s="881"/>
      <c r="CY36" s="881"/>
      <c r="CZ36" s="882"/>
      <c r="DA36" s="880"/>
      <c r="DB36" s="881"/>
      <c r="DC36" s="881"/>
      <c r="DD36" s="881"/>
      <c r="DE36" s="881"/>
      <c r="DF36" s="881"/>
      <c r="DG36" s="881"/>
      <c r="DH36" s="881"/>
      <c r="DI36" s="881"/>
      <c r="DJ36" s="881"/>
      <c r="DK36" s="881"/>
      <c r="DL36" s="881"/>
      <c r="DM36" s="881"/>
      <c r="DN36" s="881"/>
      <c r="DO36" s="881"/>
      <c r="DP36" s="882"/>
      <c r="DQ36" s="880"/>
      <c r="DR36" s="881"/>
      <c r="DS36" s="881"/>
      <c r="DT36" s="881"/>
      <c r="DU36" s="881"/>
      <c r="DV36" s="881"/>
      <c r="DW36" s="881"/>
      <c r="DX36" s="881"/>
      <c r="DY36" s="881"/>
      <c r="DZ36" s="881"/>
      <c r="EA36" s="881"/>
      <c r="EB36" s="881"/>
      <c r="EC36" s="881"/>
      <c r="ED36" s="881"/>
      <c r="EE36" s="881"/>
      <c r="EF36" s="882"/>
      <c r="EG36" s="880"/>
      <c r="EH36" s="881"/>
      <c r="EI36" s="881"/>
      <c r="EJ36" s="881"/>
      <c r="EK36" s="881"/>
      <c r="EL36" s="881"/>
      <c r="EM36" s="881"/>
      <c r="EN36" s="881"/>
      <c r="EO36" s="881"/>
      <c r="EP36" s="881"/>
      <c r="EQ36" s="881"/>
      <c r="ER36" s="881"/>
      <c r="ES36" s="881"/>
      <c r="ET36" s="881"/>
      <c r="EU36" s="881"/>
      <c r="EV36" s="882"/>
      <c r="EW36" s="880"/>
      <c r="EX36" s="881"/>
      <c r="EY36" s="881"/>
      <c r="EZ36" s="881"/>
      <c r="FA36" s="881"/>
      <c r="FB36" s="881"/>
      <c r="FC36" s="881"/>
      <c r="FD36" s="881"/>
      <c r="FE36" s="881"/>
      <c r="FF36" s="881"/>
      <c r="FG36" s="881"/>
      <c r="FH36" s="881"/>
      <c r="FI36" s="881"/>
      <c r="FJ36" s="881"/>
      <c r="FK36" s="1281"/>
    </row>
    <row r="37" spans="1:167" s="38" customFormat="1" ht="11.25" customHeight="1">
      <c r="A37" s="859" t="s">
        <v>39</v>
      </c>
      <c r="B37" s="859"/>
      <c r="C37" s="859"/>
      <c r="D37" s="859"/>
      <c r="E37" s="859"/>
      <c r="F37" s="859"/>
      <c r="G37" s="859"/>
      <c r="H37" s="859"/>
      <c r="I37" s="859"/>
      <c r="J37" s="859"/>
      <c r="K37" s="859"/>
      <c r="L37" s="859"/>
      <c r="M37" s="859"/>
      <c r="N37" s="859"/>
      <c r="O37" s="859"/>
      <c r="P37" s="859"/>
      <c r="Q37" s="859"/>
      <c r="R37" s="859"/>
      <c r="S37" s="859"/>
      <c r="T37" s="859"/>
      <c r="U37" s="859"/>
      <c r="V37" s="859"/>
      <c r="W37" s="859"/>
      <c r="X37" s="859"/>
      <c r="Y37" s="859"/>
      <c r="Z37" s="859"/>
      <c r="AA37" s="859"/>
      <c r="AB37" s="859"/>
      <c r="AC37" s="859"/>
      <c r="AD37" s="859"/>
      <c r="AE37" s="859"/>
      <c r="AF37" s="859"/>
      <c r="AG37" s="859"/>
      <c r="AH37" s="859"/>
      <c r="AI37" s="859"/>
      <c r="AJ37" s="859"/>
      <c r="AK37" s="858" t="s">
        <v>109</v>
      </c>
      <c r="AL37" s="859"/>
      <c r="AM37" s="859"/>
      <c r="AN37" s="859"/>
      <c r="AO37" s="859"/>
      <c r="AP37" s="860"/>
      <c r="AQ37" s="1291" t="s">
        <v>557</v>
      </c>
      <c r="AR37" s="1292"/>
      <c r="AS37" s="1292"/>
      <c r="AT37" s="1292"/>
      <c r="AU37" s="1292"/>
      <c r="AV37" s="1292"/>
      <c r="AW37" s="1292"/>
      <c r="AX37" s="1292"/>
      <c r="AY37" s="1292"/>
      <c r="AZ37" s="1292"/>
      <c r="BA37" s="1292"/>
      <c r="BB37" s="1292"/>
      <c r="BC37" s="1292"/>
      <c r="BD37" s="1292"/>
      <c r="BE37" s="1292"/>
      <c r="BF37" s="1292"/>
      <c r="BG37" s="1292"/>
      <c r="BH37" s="1292"/>
      <c r="BI37" s="1292"/>
      <c r="BJ37" s="1292"/>
      <c r="BK37" s="1292"/>
      <c r="BL37" s="1292"/>
      <c r="BM37" s="1292"/>
      <c r="BN37" s="1292"/>
      <c r="BO37" s="1292"/>
      <c r="BP37" s="1292"/>
      <c r="BQ37" s="1292"/>
      <c r="BR37" s="1292"/>
      <c r="BS37" s="1292"/>
      <c r="BT37" s="1292"/>
      <c r="BU37" s="1292"/>
      <c r="BV37" s="1292"/>
      <c r="BW37" s="1292"/>
      <c r="BX37" s="1292"/>
      <c r="BY37" s="1292"/>
      <c r="BZ37" s="1292"/>
      <c r="CA37" s="1292"/>
      <c r="CB37" s="1292"/>
      <c r="CC37" s="1292"/>
      <c r="CD37" s="1292"/>
      <c r="CE37" s="1292"/>
      <c r="CF37" s="1292"/>
      <c r="CG37" s="1292"/>
      <c r="CH37" s="1292"/>
      <c r="CI37" s="1292"/>
      <c r="CJ37" s="1292"/>
      <c r="CK37" s="1292"/>
      <c r="CL37" s="1292"/>
      <c r="CM37" s="1292"/>
      <c r="CN37" s="1292"/>
      <c r="CO37" s="1292"/>
      <c r="CP37" s="1292"/>
      <c r="CQ37" s="1292"/>
      <c r="CR37" s="1292"/>
      <c r="CS37" s="1292"/>
      <c r="CT37" s="1292"/>
      <c r="CU37" s="1292"/>
      <c r="CV37" s="1292"/>
      <c r="CW37" s="1292"/>
      <c r="CX37" s="1292"/>
      <c r="CY37" s="1292"/>
      <c r="CZ37" s="1292"/>
      <c r="DA37" s="1292"/>
      <c r="DB37" s="1292"/>
      <c r="DC37" s="1292"/>
      <c r="DD37" s="1292"/>
      <c r="DE37" s="1292"/>
      <c r="DF37" s="1292"/>
      <c r="DG37" s="1292"/>
      <c r="DH37" s="1292"/>
      <c r="DI37" s="1292"/>
      <c r="DJ37" s="1292"/>
      <c r="DK37" s="1292"/>
      <c r="DL37" s="1292"/>
      <c r="DM37" s="1292"/>
      <c r="DN37" s="1292"/>
      <c r="DO37" s="1292"/>
      <c r="DP37" s="1292"/>
      <c r="DQ37" s="1292"/>
      <c r="DR37" s="1292"/>
      <c r="DS37" s="1292"/>
      <c r="DT37" s="1292"/>
      <c r="DU37" s="1292"/>
      <c r="DV37" s="1292"/>
      <c r="DW37" s="1292"/>
      <c r="DX37" s="1292"/>
      <c r="DY37" s="1292"/>
      <c r="DZ37" s="1292"/>
      <c r="EA37" s="1292"/>
      <c r="EB37" s="1292"/>
      <c r="EC37" s="1292"/>
      <c r="ED37" s="1292"/>
      <c r="EE37" s="1292"/>
      <c r="EF37" s="1292"/>
      <c r="EG37" s="1292"/>
      <c r="EH37" s="1292"/>
      <c r="EI37" s="1292"/>
      <c r="EJ37" s="1292"/>
      <c r="EK37" s="1292"/>
      <c r="EL37" s="1292"/>
      <c r="EM37" s="1292"/>
      <c r="EN37" s="1292"/>
      <c r="EO37" s="1292"/>
      <c r="EP37" s="1292"/>
      <c r="EQ37" s="1292"/>
      <c r="ER37" s="1292"/>
      <c r="ES37" s="1292"/>
      <c r="ET37" s="1292"/>
      <c r="EU37" s="1292"/>
      <c r="EV37" s="1292"/>
      <c r="EW37" s="1292"/>
      <c r="EX37" s="1292"/>
      <c r="EY37" s="1292"/>
      <c r="EZ37" s="1292"/>
      <c r="FA37" s="1292"/>
      <c r="FB37" s="1292"/>
      <c r="FC37" s="1292"/>
      <c r="FD37" s="1292"/>
      <c r="FE37" s="1292"/>
      <c r="FF37" s="1292"/>
      <c r="FG37" s="1292"/>
      <c r="FH37" s="1292"/>
      <c r="FI37" s="1292"/>
      <c r="FJ37" s="1292"/>
      <c r="FK37" s="1292"/>
    </row>
    <row r="38" spans="1:167" s="38" customFormat="1" ht="11.25" customHeight="1">
      <c r="A38" s="862"/>
      <c r="B38" s="862"/>
      <c r="C38" s="862"/>
      <c r="D38" s="862"/>
      <c r="E38" s="862"/>
      <c r="F38" s="862"/>
      <c r="G38" s="862"/>
      <c r="H38" s="862"/>
      <c r="I38" s="862"/>
      <c r="J38" s="862"/>
      <c r="K38" s="862"/>
      <c r="L38" s="862"/>
      <c r="M38" s="862"/>
      <c r="N38" s="862"/>
      <c r="O38" s="862"/>
      <c r="P38" s="862"/>
      <c r="Q38" s="862"/>
      <c r="R38" s="862"/>
      <c r="S38" s="862"/>
      <c r="T38" s="862"/>
      <c r="U38" s="862"/>
      <c r="V38" s="862"/>
      <c r="W38" s="862"/>
      <c r="X38" s="862"/>
      <c r="Y38" s="862"/>
      <c r="Z38" s="862"/>
      <c r="AA38" s="862"/>
      <c r="AB38" s="862"/>
      <c r="AC38" s="862"/>
      <c r="AD38" s="862"/>
      <c r="AE38" s="862"/>
      <c r="AF38" s="862"/>
      <c r="AG38" s="862"/>
      <c r="AH38" s="862"/>
      <c r="AI38" s="862"/>
      <c r="AJ38" s="862"/>
      <c r="AK38" s="861"/>
      <c r="AL38" s="862"/>
      <c r="AM38" s="862"/>
      <c r="AN38" s="862"/>
      <c r="AO38" s="862"/>
      <c r="AP38" s="863"/>
      <c r="AQ38" s="1583" t="s">
        <v>185</v>
      </c>
      <c r="AR38" s="1584"/>
      <c r="AS38" s="1584"/>
      <c r="AT38" s="1584"/>
      <c r="AU38" s="1584"/>
      <c r="AV38" s="1584"/>
      <c r="AW38" s="1584"/>
      <c r="AX38" s="1584"/>
      <c r="AY38" s="1584"/>
      <c r="AZ38" s="1584"/>
      <c r="BA38" s="1584"/>
      <c r="BB38" s="1584"/>
      <c r="BC38" s="1584"/>
      <c r="BD38" s="1584"/>
      <c r="BE38" s="1584"/>
      <c r="BF38" s="1584"/>
      <c r="BG38" s="1584"/>
      <c r="BH38" s="1584"/>
      <c r="BI38" s="1584"/>
      <c r="BJ38" s="1584"/>
      <c r="BK38" s="1584"/>
      <c r="BL38" s="1584"/>
      <c r="BM38" s="1584"/>
      <c r="BN38" s="1584"/>
      <c r="BO38" s="1584"/>
      <c r="BP38" s="1584"/>
      <c r="BQ38" s="1584"/>
      <c r="BR38" s="1584"/>
      <c r="BS38" s="1584"/>
      <c r="BT38" s="1585"/>
      <c r="BU38" s="1291" t="s">
        <v>120</v>
      </c>
      <c r="BV38" s="1292"/>
      <c r="BW38" s="1292"/>
      <c r="BX38" s="1292"/>
      <c r="BY38" s="1292"/>
      <c r="BZ38" s="1292"/>
      <c r="CA38" s="1292"/>
      <c r="CB38" s="1292"/>
      <c r="CC38" s="1292"/>
      <c r="CD38" s="1292"/>
      <c r="CE38" s="1292"/>
      <c r="CF38" s="1292"/>
      <c r="CG38" s="1292"/>
      <c r="CH38" s="1292"/>
      <c r="CI38" s="1292"/>
      <c r="CJ38" s="1292"/>
      <c r="CK38" s="1292"/>
      <c r="CL38" s="1292"/>
      <c r="CM38" s="1292"/>
      <c r="CN38" s="1292"/>
      <c r="CO38" s="1292"/>
      <c r="CP38" s="1292"/>
      <c r="CQ38" s="1292"/>
      <c r="CR38" s="1292"/>
      <c r="CS38" s="1292"/>
      <c r="CT38" s="1292"/>
      <c r="CU38" s="1292"/>
      <c r="CV38" s="1292"/>
      <c r="CW38" s="1292"/>
      <c r="CX38" s="1292"/>
      <c r="CY38" s="1292"/>
      <c r="CZ38" s="1292"/>
      <c r="DA38" s="1292"/>
      <c r="DB38" s="1292"/>
      <c r="DC38" s="1292"/>
      <c r="DD38" s="1292"/>
      <c r="DE38" s="1292"/>
      <c r="DF38" s="1292"/>
      <c r="DG38" s="1292"/>
      <c r="DH38" s="1292"/>
      <c r="DI38" s="1292"/>
      <c r="DJ38" s="1292"/>
      <c r="DK38" s="1292"/>
      <c r="DL38" s="1292"/>
      <c r="DM38" s="1292"/>
      <c r="DN38" s="1292"/>
      <c r="DO38" s="1292"/>
      <c r="DP38" s="1292"/>
      <c r="DQ38" s="1292"/>
      <c r="DR38" s="1292"/>
      <c r="DS38" s="1292"/>
      <c r="DT38" s="1292"/>
      <c r="DU38" s="1292"/>
      <c r="DV38" s="1292"/>
      <c r="DW38" s="1292"/>
      <c r="DX38" s="1292"/>
      <c r="DY38" s="1292"/>
      <c r="DZ38" s="1292"/>
      <c r="EA38" s="1292"/>
      <c r="EB38" s="1292"/>
      <c r="EC38" s="1292"/>
      <c r="ED38" s="1292"/>
      <c r="EE38" s="1292"/>
      <c r="EF38" s="1292"/>
      <c r="EG38" s="1292"/>
      <c r="EH38" s="1292"/>
      <c r="EI38" s="1292"/>
      <c r="EJ38" s="1292"/>
      <c r="EK38" s="1292"/>
      <c r="EL38" s="1292"/>
      <c r="EM38" s="1292"/>
      <c r="EN38" s="1292"/>
      <c r="EO38" s="1292"/>
      <c r="EP38" s="1292"/>
      <c r="EQ38" s="1292"/>
      <c r="ER38" s="1292"/>
      <c r="ES38" s="1292"/>
      <c r="ET38" s="1292"/>
      <c r="EU38" s="1292"/>
      <c r="EV38" s="1292"/>
      <c r="EW38" s="1292"/>
      <c r="EX38" s="1292"/>
      <c r="EY38" s="1292"/>
      <c r="EZ38" s="1292"/>
      <c r="FA38" s="1292"/>
      <c r="FB38" s="1292"/>
      <c r="FC38" s="1292"/>
      <c r="FD38" s="1292"/>
      <c r="FE38" s="1292"/>
      <c r="FF38" s="1292"/>
      <c r="FG38" s="1292"/>
      <c r="FH38" s="1292"/>
      <c r="FI38" s="1292"/>
      <c r="FJ38" s="1292"/>
      <c r="FK38" s="1292"/>
    </row>
    <row r="39" spans="1:167" s="38" customFormat="1" ht="11.25" customHeight="1">
      <c r="A39" s="862"/>
      <c r="B39" s="862"/>
      <c r="C39" s="862"/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  <c r="O39" s="862"/>
      <c r="P39" s="862"/>
      <c r="Q39" s="862"/>
      <c r="R39" s="862"/>
      <c r="S39" s="862"/>
      <c r="T39" s="862"/>
      <c r="U39" s="862"/>
      <c r="V39" s="862"/>
      <c r="W39" s="862"/>
      <c r="X39" s="862"/>
      <c r="Y39" s="862"/>
      <c r="Z39" s="862"/>
      <c r="AA39" s="862"/>
      <c r="AB39" s="862"/>
      <c r="AC39" s="862"/>
      <c r="AD39" s="862"/>
      <c r="AE39" s="862"/>
      <c r="AF39" s="862"/>
      <c r="AG39" s="862"/>
      <c r="AH39" s="862"/>
      <c r="AI39" s="862"/>
      <c r="AJ39" s="862"/>
      <c r="AK39" s="861"/>
      <c r="AL39" s="862"/>
      <c r="AM39" s="862"/>
      <c r="AN39" s="862"/>
      <c r="AO39" s="862"/>
      <c r="AP39" s="863"/>
      <c r="AQ39" s="1586"/>
      <c r="AR39" s="1587"/>
      <c r="AS39" s="1587"/>
      <c r="AT39" s="1587"/>
      <c r="AU39" s="1587"/>
      <c r="AV39" s="1587"/>
      <c r="AW39" s="1587"/>
      <c r="AX39" s="1587"/>
      <c r="AY39" s="1587"/>
      <c r="AZ39" s="1587"/>
      <c r="BA39" s="1587"/>
      <c r="BB39" s="1587"/>
      <c r="BC39" s="1587"/>
      <c r="BD39" s="1587"/>
      <c r="BE39" s="1587"/>
      <c r="BF39" s="1587"/>
      <c r="BG39" s="1587"/>
      <c r="BH39" s="1587"/>
      <c r="BI39" s="1587"/>
      <c r="BJ39" s="1587"/>
      <c r="BK39" s="1587"/>
      <c r="BL39" s="1587"/>
      <c r="BM39" s="1587"/>
      <c r="BN39" s="1587"/>
      <c r="BO39" s="1587"/>
      <c r="BP39" s="1587"/>
      <c r="BQ39" s="1587"/>
      <c r="BR39" s="1587"/>
      <c r="BS39" s="1587"/>
      <c r="BT39" s="1588"/>
      <c r="BU39" s="1583" t="s">
        <v>558</v>
      </c>
      <c r="BV39" s="1584"/>
      <c r="BW39" s="1584"/>
      <c r="BX39" s="1584"/>
      <c r="BY39" s="1584"/>
      <c r="BZ39" s="1584"/>
      <c r="CA39" s="1584"/>
      <c r="CB39" s="1584"/>
      <c r="CC39" s="1584"/>
      <c r="CD39" s="1584"/>
      <c r="CE39" s="1584"/>
      <c r="CF39" s="1584"/>
      <c r="CG39" s="1584"/>
      <c r="CH39" s="1584"/>
      <c r="CI39" s="1292"/>
      <c r="CJ39" s="1292"/>
      <c r="CK39" s="1292"/>
      <c r="CL39" s="1292"/>
      <c r="CM39" s="1292"/>
      <c r="CN39" s="1292"/>
      <c r="CO39" s="1292"/>
      <c r="CP39" s="1292"/>
      <c r="CQ39" s="1292"/>
      <c r="CR39" s="1292"/>
      <c r="CS39" s="1292"/>
      <c r="CT39" s="1292"/>
      <c r="CU39" s="1292"/>
      <c r="CV39" s="1292"/>
      <c r="CW39" s="1292"/>
      <c r="CX39" s="1292"/>
      <c r="CY39" s="1292"/>
      <c r="CZ39" s="1293"/>
      <c r="DA39" s="1583" t="s">
        <v>559</v>
      </c>
      <c r="DB39" s="1584"/>
      <c r="DC39" s="1584"/>
      <c r="DD39" s="1584"/>
      <c r="DE39" s="1584"/>
      <c r="DF39" s="1584"/>
      <c r="DG39" s="1584"/>
      <c r="DH39" s="1584"/>
      <c r="DI39" s="1584"/>
      <c r="DJ39" s="1584"/>
      <c r="DK39" s="1584"/>
      <c r="DL39" s="1584"/>
      <c r="DM39" s="1292"/>
      <c r="DN39" s="1292"/>
      <c r="DO39" s="1292"/>
      <c r="DP39" s="1292"/>
      <c r="DQ39" s="1292"/>
      <c r="DR39" s="1292"/>
      <c r="DS39" s="1292"/>
      <c r="DT39" s="1292"/>
      <c r="DU39" s="1292"/>
      <c r="DV39" s="1292"/>
      <c r="DW39" s="1292"/>
      <c r="DX39" s="1292"/>
      <c r="DY39" s="1292"/>
      <c r="DZ39" s="1292"/>
      <c r="EA39" s="1292"/>
      <c r="EB39" s="1292"/>
      <c r="EC39" s="1292"/>
      <c r="ED39" s="1292"/>
      <c r="EE39" s="1292"/>
      <c r="EF39" s="1293"/>
      <c r="EG39" s="1291" t="s">
        <v>560</v>
      </c>
      <c r="EH39" s="1292"/>
      <c r="EI39" s="1292"/>
      <c r="EJ39" s="1292"/>
      <c r="EK39" s="1292"/>
      <c r="EL39" s="1292"/>
      <c r="EM39" s="1292"/>
      <c r="EN39" s="1292"/>
      <c r="EO39" s="1292"/>
      <c r="EP39" s="1292"/>
      <c r="EQ39" s="1292"/>
      <c r="ER39" s="1292"/>
      <c r="ES39" s="1292"/>
      <c r="ET39" s="1292"/>
      <c r="EU39" s="1292"/>
      <c r="EV39" s="1292"/>
      <c r="EW39" s="1292"/>
      <c r="EX39" s="1292"/>
      <c r="EY39" s="1292"/>
      <c r="EZ39" s="1292"/>
      <c r="FA39" s="1292"/>
      <c r="FB39" s="1292"/>
      <c r="FC39" s="1292"/>
      <c r="FD39" s="1292"/>
      <c r="FE39" s="1292"/>
      <c r="FF39" s="1292"/>
      <c r="FG39" s="1292"/>
      <c r="FH39" s="1292"/>
      <c r="FI39" s="1292"/>
      <c r="FJ39" s="1292"/>
      <c r="FK39" s="1292"/>
    </row>
    <row r="40" spans="1:167" s="38" customFormat="1" ht="11.25" customHeight="1">
      <c r="A40" s="865"/>
      <c r="B40" s="865"/>
      <c r="C40" s="865"/>
      <c r="D40" s="865"/>
      <c r="E40" s="865"/>
      <c r="F40" s="865"/>
      <c r="G40" s="865"/>
      <c r="H40" s="865"/>
      <c r="I40" s="865"/>
      <c r="J40" s="865"/>
      <c r="K40" s="865"/>
      <c r="L40" s="865"/>
      <c r="M40" s="865"/>
      <c r="N40" s="865"/>
      <c r="O40" s="865"/>
      <c r="P40" s="865"/>
      <c r="Q40" s="865"/>
      <c r="R40" s="865"/>
      <c r="S40" s="865"/>
      <c r="T40" s="865"/>
      <c r="U40" s="865"/>
      <c r="V40" s="865"/>
      <c r="W40" s="865"/>
      <c r="X40" s="865"/>
      <c r="Y40" s="865"/>
      <c r="Z40" s="865"/>
      <c r="AA40" s="865"/>
      <c r="AB40" s="865"/>
      <c r="AC40" s="865"/>
      <c r="AD40" s="865"/>
      <c r="AE40" s="865"/>
      <c r="AF40" s="865"/>
      <c r="AG40" s="865"/>
      <c r="AH40" s="865"/>
      <c r="AI40" s="865"/>
      <c r="AJ40" s="865"/>
      <c r="AK40" s="864"/>
      <c r="AL40" s="865"/>
      <c r="AM40" s="865"/>
      <c r="AN40" s="865"/>
      <c r="AO40" s="865"/>
      <c r="AP40" s="866"/>
      <c r="AQ40" s="1291" t="s">
        <v>561</v>
      </c>
      <c r="AR40" s="1292"/>
      <c r="AS40" s="1292"/>
      <c r="AT40" s="1292"/>
      <c r="AU40" s="1292"/>
      <c r="AV40" s="1292"/>
      <c r="AW40" s="1292"/>
      <c r="AX40" s="1292"/>
      <c r="AY40" s="1292"/>
      <c r="AZ40" s="1292"/>
      <c r="BA40" s="1292"/>
      <c r="BB40" s="1292"/>
      <c r="BC40" s="1292"/>
      <c r="BD40" s="1292"/>
      <c r="BE40" s="1293"/>
      <c r="BF40" s="1291" t="s">
        <v>562</v>
      </c>
      <c r="BG40" s="1292"/>
      <c r="BH40" s="1292"/>
      <c r="BI40" s="1292"/>
      <c r="BJ40" s="1292"/>
      <c r="BK40" s="1292"/>
      <c r="BL40" s="1292"/>
      <c r="BM40" s="1292"/>
      <c r="BN40" s="1292"/>
      <c r="BO40" s="1292"/>
      <c r="BP40" s="1292"/>
      <c r="BQ40" s="1292"/>
      <c r="BR40" s="1292"/>
      <c r="BS40" s="1292"/>
      <c r="BT40" s="1293"/>
      <c r="BU40" s="1291" t="s">
        <v>561</v>
      </c>
      <c r="BV40" s="1292"/>
      <c r="BW40" s="1292"/>
      <c r="BX40" s="1292"/>
      <c r="BY40" s="1292"/>
      <c r="BZ40" s="1292"/>
      <c r="CA40" s="1292"/>
      <c r="CB40" s="1292"/>
      <c r="CC40" s="1292"/>
      <c r="CD40" s="1292"/>
      <c r="CE40" s="1292"/>
      <c r="CF40" s="1292"/>
      <c r="CG40" s="1292"/>
      <c r="CH40" s="1292"/>
      <c r="CI40" s="1292"/>
      <c r="CJ40" s="1293"/>
      <c r="CK40" s="1291" t="s">
        <v>562</v>
      </c>
      <c r="CL40" s="1292"/>
      <c r="CM40" s="1292"/>
      <c r="CN40" s="1292"/>
      <c r="CO40" s="1292"/>
      <c r="CP40" s="1292"/>
      <c r="CQ40" s="1292"/>
      <c r="CR40" s="1292"/>
      <c r="CS40" s="1292"/>
      <c r="CT40" s="1292"/>
      <c r="CU40" s="1292"/>
      <c r="CV40" s="1292"/>
      <c r="CW40" s="1292"/>
      <c r="CX40" s="1292"/>
      <c r="CY40" s="1292"/>
      <c r="CZ40" s="1293"/>
      <c r="DA40" s="1291" t="s">
        <v>561</v>
      </c>
      <c r="DB40" s="1292"/>
      <c r="DC40" s="1292"/>
      <c r="DD40" s="1292"/>
      <c r="DE40" s="1292"/>
      <c r="DF40" s="1292"/>
      <c r="DG40" s="1292"/>
      <c r="DH40" s="1292"/>
      <c r="DI40" s="1292"/>
      <c r="DJ40" s="1292"/>
      <c r="DK40" s="1292"/>
      <c r="DL40" s="1292"/>
      <c r="DM40" s="1292"/>
      <c r="DN40" s="1292"/>
      <c r="DO40" s="1292"/>
      <c r="DP40" s="1293"/>
      <c r="DQ40" s="1291" t="s">
        <v>562</v>
      </c>
      <c r="DR40" s="1292"/>
      <c r="DS40" s="1292"/>
      <c r="DT40" s="1292"/>
      <c r="DU40" s="1292"/>
      <c r="DV40" s="1292"/>
      <c r="DW40" s="1292"/>
      <c r="DX40" s="1292"/>
      <c r="DY40" s="1292"/>
      <c r="DZ40" s="1292"/>
      <c r="EA40" s="1292"/>
      <c r="EB40" s="1292"/>
      <c r="EC40" s="1292"/>
      <c r="ED40" s="1292"/>
      <c r="EE40" s="1292"/>
      <c r="EF40" s="1293"/>
      <c r="EG40" s="1291" t="s">
        <v>561</v>
      </c>
      <c r="EH40" s="1292"/>
      <c r="EI40" s="1292"/>
      <c r="EJ40" s="1292"/>
      <c r="EK40" s="1292"/>
      <c r="EL40" s="1292"/>
      <c r="EM40" s="1292"/>
      <c r="EN40" s="1292"/>
      <c r="EO40" s="1292"/>
      <c r="EP40" s="1292"/>
      <c r="EQ40" s="1292"/>
      <c r="ER40" s="1292"/>
      <c r="ES40" s="1292"/>
      <c r="ET40" s="1292"/>
      <c r="EU40" s="1292"/>
      <c r="EV40" s="1293"/>
      <c r="EW40" s="1291" t="s">
        <v>562</v>
      </c>
      <c r="EX40" s="1292"/>
      <c r="EY40" s="1292"/>
      <c r="EZ40" s="1292"/>
      <c r="FA40" s="1292"/>
      <c r="FB40" s="1292"/>
      <c r="FC40" s="1292"/>
      <c r="FD40" s="1292"/>
      <c r="FE40" s="1292"/>
      <c r="FF40" s="1292"/>
      <c r="FG40" s="1292"/>
      <c r="FH40" s="1292"/>
      <c r="FI40" s="1292"/>
      <c r="FJ40" s="1292"/>
      <c r="FK40" s="1292"/>
    </row>
    <row r="41" spans="1:167" s="39" customFormat="1" ht="9" customHeight="1">
      <c r="A41" s="930">
        <v>1</v>
      </c>
      <c r="B41" s="930"/>
      <c r="C41" s="930"/>
      <c r="D41" s="930"/>
      <c r="E41" s="930"/>
      <c r="F41" s="930"/>
      <c r="G41" s="930"/>
      <c r="H41" s="930"/>
      <c r="I41" s="930"/>
      <c r="J41" s="930"/>
      <c r="K41" s="930"/>
      <c r="L41" s="930"/>
      <c r="M41" s="930"/>
      <c r="N41" s="930"/>
      <c r="O41" s="930"/>
      <c r="P41" s="930"/>
      <c r="Q41" s="930"/>
      <c r="R41" s="930"/>
      <c r="S41" s="930"/>
      <c r="T41" s="930"/>
      <c r="U41" s="930"/>
      <c r="V41" s="930"/>
      <c r="W41" s="930"/>
      <c r="X41" s="930"/>
      <c r="Y41" s="930"/>
      <c r="Z41" s="930"/>
      <c r="AA41" s="930"/>
      <c r="AB41" s="930"/>
      <c r="AC41" s="930"/>
      <c r="AD41" s="930"/>
      <c r="AE41" s="930"/>
      <c r="AF41" s="930"/>
      <c r="AG41" s="930"/>
      <c r="AH41" s="930"/>
      <c r="AI41" s="930"/>
      <c r="AJ41" s="930"/>
      <c r="AK41" s="1606">
        <v>2</v>
      </c>
      <c r="AL41" s="1294"/>
      <c r="AM41" s="1294"/>
      <c r="AN41" s="1294"/>
      <c r="AO41" s="1294"/>
      <c r="AP41" s="1295"/>
      <c r="AQ41" s="1606">
        <v>3</v>
      </c>
      <c r="AR41" s="1294"/>
      <c r="AS41" s="1294"/>
      <c r="AT41" s="1294"/>
      <c r="AU41" s="1294"/>
      <c r="AV41" s="1294"/>
      <c r="AW41" s="1294"/>
      <c r="AX41" s="1294"/>
      <c r="AY41" s="1294"/>
      <c r="AZ41" s="1294"/>
      <c r="BA41" s="1294"/>
      <c r="BB41" s="1294"/>
      <c r="BC41" s="1294"/>
      <c r="BD41" s="1294"/>
      <c r="BE41" s="1295"/>
      <c r="BF41" s="1606">
        <v>4</v>
      </c>
      <c r="BG41" s="1294"/>
      <c r="BH41" s="1294"/>
      <c r="BI41" s="1294"/>
      <c r="BJ41" s="1294"/>
      <c r="BK41" s="1294"/>
      <c r="BL41" s="1294"/>
      <c r="BM41" s="1294"/>
      <c r="BN41" s="1294"/>
      <c r="BO41" s="1294"/>
      <c r="BP41" s="1294"/>
      <c r="BQ41" s="1294"/>
      <c r="BR41" s="1294"/>
      <c r="BS41" s="1294"/>
      <c r="BT41" s="1295"/>
      <c r="BU41" s="1606">
        <v>5</v>
      </c>
      <c r="BV41" s="1294"/>
      <c r="BW41" s="1294"/>
      <c r="BX41" s="1294"/>
      <c r="BY41" s="1294"/>
      <c r="BZ41" s="1294"/>
      <c r="CA41" s="1294"/>
      <c r="CB41" s="1294"/>
      <c r="CC41" s="1294"/>
      <c r="CD41" s="1294"/>
      <c r="CE41" s="1294"/>
      <c r="CF41" s="1294"/>
      <c r="CG41" s="1294"/>
      <c r="CH41" s="1294"/>
      <c r="CI41" s="1294"/>
      <c r="CJ41" s="1295"/>
      <c r="CK41" s="1606">
        <v>6</v>
      </c>
      <c r="CL41" s="1294"/>
      <c r="CM41" s="1294"/>
      <c r="CN41" s="1294"/>
      <c r="CO41" s="1294"/>
      <c r="CP41" s="1294"/>
      <c r="CQ41" s="1294"/>
      <c r="CR41" s="1294"/>
      <c r="CS41" s="1294"/>
      <c r="CT41" s="1294"/>
      <c r="CU41" s="1294"/>
      <c r="CV41" s="1294"/>
      <c r="CW41" s="1294"/>
      <c r="CX41" s="1294"/>
      <c r="CY41" s="1294"/>
      <c r="CZ41" s="1295"/>
      <c r="DA41" s="1606">
        <v>7</v>
      </c>
      <c r="DB41" s="1294"/>
      <c r="DC41" s="1294"/>
      <c r="DD41" s="1294"/>
      <c r="DE41" s="1294"/>
      <c r="DF41" s="1294"/>
      <c r="DG41" s="1294"/>
      <c r="DH41" s="1294"/>
      <c r="DI41" s="1294"/>
      <c r="DJ41" s="1294"/>
      <c r="DK41" s="1294"/>
      <c r="DL41" s="1294"/>
      <c r="DM41" s="1294"/>
      <c r="DN41" s="1294"/>
      <c r="DO41" s="1294"/>
      <c r="DP41" s="1295"/>
      <c r="DQ41" s="1606">
        <v>8</v>
      </c>
      <c r="DR41" s="1294"/>
      <c r="DS41" s="1294"/>
      <c r="DT41" s="1294"/>
      <c r="DU41" s="1294"/>
      <c r="DV41" s="1294"/>
      <c r="DW41" s="1294"/>
      <c r="DX41" s="1294"/>
      <c r="DY41" s="1294"/>
      <c r="DZ41" s="1294"/>
      <c r="EA41" s="1294"/>
      <c r="EB41" s="1294"/>
      <c r="EC41" s="1294"/>
      <c r="ED41" s="1294"/>
      <c r="EE41" s="1294"/>
      <c r="EF41" s="1295"/>
      <c r="EG41" s="1606">
        <v>9</v>
      </c>
      <c r="EH41" s="1294"/>
      <c r="EI41" s="1294"/>
      <c r="EJ41" s="1294"/>
      <c r="EK41" s="1294"/>
      <c r="EL41" s="1294"/>
      <c r="EM41" s="1294"/>
      <c r="EN41" s="1294"/>
      <c r="EO41" s="1294"/>
      <c r="EP41" s="1294"/>
      <c r="EQ41" s="1294"/>
      <c r="ER41" s="1294"/>
      <c r="ES41" s="1294"/>
      <c r="ET41" s="1294"/>
      <c r="EU41" s="1294"/>
      <c r="EV41" s="1295"/>
      <c r="EW41" s="1606">
        <v>10</v>
      </c>
      <c r="EX41" s="1294"/>
      <c r="EY41" s="1294"/>
      <c r="EZ41" s="1294"/>
      <c r="FA41" s="1294"/>
      <c r="FB41" s="1294"/>
      <c r="FC41" s="1294"/>
      <c r="FD41" s="1294"/>
      <c r="FE41" s="1294"/>
      <c r="FF41" s="1294"/>
      <c r="FG41" s="1294"/>
      <c r="FH41" s="1294"/>
      <c r="FI41" s="1294"/>
      <c r="FJ41" s="1294"/>
      <c r="FK41" s="1294"/>
    </row>
    <row r="42" spans="1:167" s="40" customFormat="1" ht="10.5" customHeight="1">
      <c r="A42" s="1602" t="s">
        <v>596</v>
      </c>
      <c r="B42" s="1602"/>
      <c r="C42" s="1602"/>
      <c r="D42" s="1602"/>
      <c r="E42" s="1602"/>
      <c r="F42" s="1602"/>
      <c r="G42" s="1602"/>
      <c r="H42" s="1602"/>
      <c r="I42" s="1602"/>
      <c r="J42" s="1602"/>
      <c r="K42" s="1602"/>
      <c r="L42" s="1602"/>
      <c r="M42" s="1602"/>
      <c r="N42" s="1602"/>
      <c r="O42" s="1602"/>
      <c r="P42" s="1602"/>
      <c r="Q42" s="1602"/>
      <c r="R42" s="1602"/>
      <c r="S42" s="1602"/>
      <c r="T42" s="1602"/>
      <c r="U42" s="1602"/>
      <c r="V42" s="1602"/>
      <c r="W42" s="1602"/>
      <c r="X42" s="1602"/>
      <c r="Y42" s="1602"/>
      <c r="Z42" s="1602"/>
      <c r="AA42" s="1602"/>
      <c r="AB42" s="1602"/>
      <c r="AC42" s="1602"/>
      <c r="AD42" s="1602"/>
      <c r="AE42" s="1602"/>
      <c r="AF42" s="1602"/>
      <c r="AG42" s="1602"/>
      <c r="AH42" s="1602"/>
      <c r="AI42" s="1602"/>
      <c r="AJ42" s="1603"/>
      <c r="AK42" s="1675" t="s">
        <v>191</v>
      </c>
      <c r="AL42" s="1676"/>
      <c r="AM42" s="1676"/>
      <c r="AN42" s="1676"/>
      <c r="AO42" s="1676"/>
      <c r="AP42" s="1677"/>
      <c r="AQ42" s="1680">
        <v>0</v>
      </c>
      <c r="AR42" s="1681"/>
      <c r="AS42" s="1681"/>
      <c r="AT42" s="1681"/>
      <c r="AU42" s="1681"/>
      <c r="AV42" s="1681"/>
      <c r="AW42" s="1681"/>
      <c r="AX42" s="1681"/>
      <c r="AY42" s="1681"/>
      <c r="AZ42" s="1681"/>
      <c r="BA42" s="1681"/>
      <c r="BB42" s="1681"/>
      <c r="BC42" s="1681"/>
      <c r="BD42" s="1681"/>
      <c r="BE42" s="1682"/>
      <c r="BF42" s="1680">
        <v>0</v>
      </c>
      <c r="BG42" s="1681"/>
      <c r="BH42" s="1681"/>
      <c r="BI42" s="1681"/>
      <c r="BJ42" s="1681"/>
      <c r="BK42" s="1681"/>
      <c r="BL42" s="1681"/>
      <c r="BM42" s="1681"/>
      <c r="BN42" s="1681"/>
      <c r="BO42" s="1681"/>
      <c r="BP42" s="1681"/>
      <c r="BQ42" s="1681"/>
      <c r="BR42" s="1681"/>
      <c r="BS42" s="1681"/>
      <c r="BT42" s="1682"/>
      <c r="BU42" s="1680">
        <v>0</v>
      </c>
      <c r="BV42" s="1681"/>
      <c r="BW42" s="1681"/>
      <c r="BX42" s="1681"/>
      <c r="BY42" s="1681"/>
      <c r="BZ42" s="1681"/>
      <c r="CA42" s="1681"/>
      <c r="CB42" s="1681"/>
      <c r="CC42" s="1681"/>
      <c r="CD42" s="1681"/>
      <c r="CE42" s="1681"/>
      <c r="CF42" s="1681"/>
      <c r="CG42" s="1681"/>
      <c r="CH42" s="1681"/>
      <c r="CI42" s="1681"/>
      <c r="CJ42" s="1682"/>
      <c r="CK42" s="1680">
        <v>0</v>
      </c>
      <c r="CL42" s="1681"/>
      <c r="CM42" s="1681"/>
      <c r="CN42" s="1681"/>
      <c r="CO42" s="1681"/>
      <c r="CP42" s="1681"/>
      <c r="CQ42" s="1681"/>
      <c r="CR42" s="1681"/>
      <c r="CS42" s="1681"/>
      <c r="CT42" s="1681"/>
      <c r="CU42" s="1681"/>
      <c r="CV42" s="1681"/>
      <c r="CW42" s="1681"/>
      <c r="CX42" s="1681"/>
      <c r="CY42" s="1681"/>
      <c r="CZ42" s="1682"/>
      <c r="DA42" s="1680">
        <v>0</v>
      </c>
      <c r="DB42" s="1681"/>
      <c r="DC42" s="1681"/>
      <c r="DD42" s="1681"/>
      <c r="DE42" s="1681"/>
      <c r="DF42" s="1681"/>
      <c r="DG42" s="1681"/>
      <c r="DH42" s="1681"/>
      <c r="DI42" s="1681"/>
      <c r="DJ42" s="1681"/>
      <c r="DK42" s="1681"/>
      <c r="DL42" s="1681"/>
      <c r="DM42" s="1681"/>
      <c r="DN42" s="1681"/>
      <c r="DO42" s="1681"/>
      <c r="DP42" s="1682"/>
      <c r="DQ42" s="1680">
        <v>0</v>
      </c>
      <c r="DR42" s="1681"/>
      <c r="DS42" s="1681"/>
      <c r="DT42" s="1681"/>
      <c r="DU42" s="1681"/>
      <c r="DV42" s="1681"/>
      <c r="DW42" s="1681"/>
      <c r="DX42" s="1681"/>
      <c r="DY42" s="1681"/>
      <c r="DZ42" s="1681"/>
      <c r="EA42" s="1681"/>
      <c r="EB42" s="1681"/>
      <c r="EC42" s="1681"/>
      <c r="ED42" s="1681"/>
      <c r="EE42" s="1681"/>
      <c r="EF42" s="1682"/>
      <c r="EG42" s="1680">
        <v>0</v>
      </c>
      <c r="EH42" s="1681"/>
      <c r="EI42" s="1681"/>
      <c r="EJ42" s="1681"/>
      <c r="EK42" s="1681"/>
      <c r="EL42" s="1681"/>
      <c r="EM42" s="1681"/>
      <c r="EN42" s="1681"/>
      <c r="EO42" s="1681"/>
      <c r="EP42" s="1681"/>
      <c r="EQ42" s="1681"/>
      <c r="ER42" s="1681"/>
      <c r="ES42" s="1681"/>
      <c r="ET42" s="1681"/>
      <c r="EU42" s="1681"/>
      <c r="EV42" s="1682"/>
      <c r="EW42" s="1680">
        <v>0</v>
      </c>
      <c r="EX42" s="1681"/>
      <c r="EY42" s="1681"/>
      <c r="EZ42" s="1681"/>
      <c r="FA42" s="1681"/>
      <c r="FB42" s="1681"/>
      <c r="FC42" s="1681"/>
      <c r="FD42" s="1681"/>
      <c r="FE42" s="1681"/>
      <c r="FF42" s="1681"/>
      <c r="FG42" s="1681"/>
      <c r="FH42" s="1681"/>
      <c r="FI42" s="1681"/>
      <c r="FJ42" s="1681"/>
      <c r="FK42" s="1683"/>
    </row>
    <row r="43" spans="1:167" s="41" customFormat="1" ht="10.5" customHeight="1">
      <c r="A43" s="913" t="s">
        <v>597</v>
      </c>
      <c r="B43" s="913"/>
      <c r="C43" s="913"/>
      <c r="D43" s="913"/>
      <c r="E43" s="913"/>
      <c r="F43" s="913"/>
      <c r="G43" s="913"/>
      <c r="H43" s="913"/>
      <c r="I43" s="913"/>
      <c r="J43" s="913"/>
      <c r="K43" s="913"/>
      <c r="L43" s="913"/>
      <c r="M43" s="913"/>
      <c r="N43" s="913"/>
      <c r="O43" s="913"/>
      <c r="P43" s="913"/>
      <c r="Q43" s="913"/>
      <c r="R43" s="913"/>
      <c r="S43" s="913"/>
      <c r="T43" s="913"/>
      <c r="U43" s="913"/>
      <c r="V43" s="913"/>
      <c r="W43" s="913"/>
      <c r="X43" s="913"/>
      <c r="Y43" s="913"/>
      <c r="Z43" s="913"/>
      <c r="AA43" s="913"/>
      <c r="AB43" s="913"/>
      <c r="AC43" s="913"/>
      <c r="AD43" s="913"/>
      <c r="AE43" s="913"/>
      <c r="AF43" s="913"/>
      <c r="AG43" s="913"/>
      <c r="AH43" s="913"/>
      <c r="AI43" s="913"/>
      <c r="AJ43" s="913"/>
      <c r="AK43" s="903" t="s">
        <v>338</v>
      </c>
      <c r="AL43" s="904"/>
      <c r="AM43" s="904"/>
      <c r="AN43" s="904"/>
      <c r="AO43" s="904"/>
      <c r="AP43" s="1262"/>
      <c r="AQ43" s="880"/>
      <c r="AR43" s="881"/>
      <c r="AS43" s="881"/>
      <c r="AT43" s="881"/>
      <c r="AU43" s="881"/>
      <c r="AV43" s="881"/>
      <c r="AW43" s="881"/>
      <c r="AX43" s="881"/>
      <c r="AY43" s="881"/>
      <c r="AZ43" s="881"/>
      <c r="BA43" s="881"/>
      <c r="BB43" s="881"/>
      <c r="BC43" s="881"/>
      <c r="BD43" s="881"/>
      <c r="BE43" s="882"/>
      <c r="BF43" s="880"/>
      <c r="BG43" s="881"/>
      <c r="BH43" s="881"/>
      <c r="BI43" s="881"/>
      <c r="BJ43" s="881"/>
      <c r="BK43" s="881"/>
      <c r="BL43" s="881"/>
      <c r="BM43" s="881"/>
      <c r="BN43" s="881"/>
      <c r="BO43" s="881"/>
      <c r="BP43" s="881"/>
      <c r="BQ43" s="881"/>
      <c r="BR43" s="881"/>
      <c r="BS43" s="881"/>
      <c r="BT43" s="882"/>
      <c r="BU43" s="880"/>
      <c r="BV43" s="881"/>
      <c r="BW43" s="881"/>
      <c r="BX43" s="881"/>
      <c r="BY43" s="881"/>
      <c r="BZ43" s="881"/>
      <c r="CA43" s="881"/>
      <c r="CB43" s="881"/>
      <c r="CC43" s="881"/>
      <c r="CD43" s="881"/>
      <c r="CE43" s="881"/>
      <c r="CF43" s="881"/>
      <c r="CG43" s="881"/>
      <c r="CH43" s="881"/>
      <c r="CI43" s="881"/>
      <c r="CJ43" s="882"/>
      <c r="CK43" s="880"/>
      <c r="CL43" s="881"/>
      <c r="CM43" s="881"/>
      <c r="CN43" s="881"/>
      <c r="CO43" s="881"/>
      <c r="CP43" s="881"/>
      <c r="CQ43" s="881"/>
      <c r="CR43" s="881"/>
      <c r="CS43" s="881"/>
      <c r="CT43" s="881"/>
      <c r="CU43" s="881"/>
      <c r="CV43" s="881"/>
      <c r="CW43" s="881"/>
      <c r="CX43" s="881"/>
      <c r="CY43" s="881"/>
      <c r="CZ43" s="882"/>
      <c r="DA43" s="880"/>
      <c r="DB43" s="881"/>
      <c r="DC43" s="881"/>
      <c r="DD43" s="881"/>
      <c r="DE43" s="881"/>
      <c r="DF43" s="881"/>
      <c r="DG43" s="881"/>
      <c r="DH43" s="881"/>
      <c r="DI43" s="881"/>
      <c r="DJ43" s="881"/>
      <c r="DK43" s="881"/>
      <c r="DL43" s="881"/>
      <c r="DM43" s="881"/>
      <c r="DN43" s="881"/>
      <c r="DO43" s="881"/>
      <c r="DP43" s="882"/>
      <c r="DQ43" s="880"/>
      <c r="DR43" s="881"/>
      <c r="DS43" s="881"/>
      <c r="DT43" s="881"/>
      <c r="DU43" s="881"/>
      <c r="DV43" s="881"/>
      <c r="DW43" s="881"/>
      <c r="DX43" s="881"/>
      <c r="DY43" s="881"/>
      <c r="DZ43" s="881"/>
      <c r="EA43" s="881"/>
      <c r="EB43" s="881"/>
      <c r="EC43" s="881"/>
      <c r="ED43" s="881"/>
      <c r="EE43" s="881"/>
      <c r="EF43" s="882"/>
      <c r="EG43" s="880"/>
      <c r="EH43" s="881"/>
      <c r="EI43" s="881"/>
      <c r="EJ43" s="881"/>
      <c r="EK43" s="881"/>
      <c r="EL43" s="881"/>
      <c r="EM43" s="881"/>
      <c r="EN43" s="881"/>
      <c r="EO43" s="881"/>
      <c r="EP43" s="881"/>
      <c r="EQ43" s="881"/>
      <c r="ER43" s="881"/>
      <c r="ES43" s="881"/>
      <c r="ET43" s="881"/>
      <c r="EU43" s="881"/>
      <c r="EV43" s="882"/>
      <c r="EW43" s="880"/>
      <c r="EX43" s="881"/>
      <c r="EY43" s="881"/>
      <c r="EZ43" s="881"/>
      <c r="FA43" s="881"/>
      <c r="FB43" s="881"/>
      <c r="FC43" s="881"/>
      <c r="FD43" s="881"/>
      <c r="FE43" s="881"/>
      <c r="FF43" s="881"/>
      <c r="FG43" s="881"/>
      <c r="FH43" s="881"/>
      <c r="FI43" s="881"/>
      <c r="FJ43" s="881"/>
      <c r="FK43" s="1281"/>
    </row>
    <row r="44" spans="1:167" s="41" customFormat="1" ht="21" customHeight="1">
      <c r="A44" s="902" t="s">
        <v>598</v>
      </c>
      <c r="B44" s="902"/>
      <c r="C44" s="902"/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02"/>
      <c r="O44" s="902"/>
      <c r="P44" s="902"/>
      <c r="Q44" s="902"/>
      <c r="R44" s="902"/>
      <c r="S44" s="902"/>
      <c r="T44" s="902"/>
      <c r="U44" s="902"/>
      <c r="V44" s="902"/>
      <c r="W44" s="902"/>
      <c r="X44" s="902"/>
      <c r="Y44" s="902"/>
      <c r="Z44" s="902"/>
      <c r="AA44" s="902"/>
      <c r="AB44" s="902"/>
      <c r="AC44" s="902"/>
      <c r="AD44" s="902"/>
      <c r="AE44" s="902"/>
      <c r="AF44" s="902"/>
      <c r="AG44" s="902"/>
      <c r="AH44" s="902"/>
      <c r="AI44" s="902"/>
      <c r="AJ44" s="902"/>
      <c r="AK44" s="903" t="s">
        <v>599</v>
      </c>
      <c r="AL44" s="904"/>
      <c r="AM44" s="904"/>
      <c r="AN44" s="904"/>
      <c r="AO44" s="904"/>
      <c r="AP44" s="1262"/>
      <c r="AQ44" s="880"/>
      <c r="AR44" s="881"/>
      <c r="AS44" s="881"/>
      <c r="AT44" s="881"/>
      <c r="AU44" s="881"/>
      <c r="AV44" s="881"/>
      <c r="AW44" s="881"/>
      <c r="AX44" s="881"/>
      <c r="AY44" s="881"/>
      <c r="AZ44" s="881"/>
      <c r="BA44" s="881"/>
      <c r="BB44" s="881"/>
      <c r="BC44" s="881"/>
      <c r="BD44" s="881"/>
      <c r="BE44" s="882"/>
      <c r="BF44" s="880"/>
      <c r="BG44" s="881"/>
      <c r="BH44" s="881"/>
      <c r="BI44" s="881"/>
      <c r="BJ44" s="881"/>
      <c r="BK44" s="881"/>
      <c r="BL44" s="881"/>
      <c r="BM44" s="881"/>
      <c r="BN44" s="881"/>
      <c r="BO44" s="881"/>
      <c r="BP44" s="881"/>
      <c r="BQ44" s="881"/>
      <c r="BR44" s="881"/>
      <c r="BS44" s="881"/>
      <c r="BT44" s="882"/>
      <c r="BU44" s="880"/>
      <c r="BV44" s="881"/>
      <c r="BW44" s="881"/>
      <c r="BX44" s="881"/>
      <c r="BY44" s="881"/>
      <c r="BZ44" s="881"/>
      <c r="CA44" s="881"/>
      <c r="CB44" s="881"/>
      <c r="CC44" s="881"/>
      <c r="CD44" s="881"/>
      <c r="CE44" s="881"/>
      <c r="CF44" s="881"/>
      <c r="CG44" s="881"/>
      <c r="CH44" s="881"/>
      <c r="CI44" s="881"/>
      <c r="CJ44" s="882"/>
      <c r="CK44" s="880"/>
      <c r="CL44" s="881"/>
      <c r="CM44" s="881"/>
      <c r="CN44" s="881"/>
      <c r="CO44" s="881"/>
      <c r="CP44" s="881"/>
      <c r="CQ44" s="881"/>
      <c r="CR44" s="881"/>
      <c r="CS44" s="881"/>
      <c r="CT44" s="881"/>
      <c r="CU44" s="881"/>
      <c r="CV44" s="881"/>
      <c r="CW44" s="881"/>
      <c r="CX44" s="881"/>
      <c r="CY44" s="881"/>
      <c r="CZ44" s="882"/>
      <c r="DA44" s="880"/>
      <c r="DB44" s="881"/>
      <c r="DC44" s="881"/>
      <c r="DD44" s="881"/>
      <c r="DE44" s="881"/>
      <c r="DF44" s="881"/>
      <c r="DG44" s="881"/>
      <c r="DH44" s="881"/>
      <c r="DI44" s="881"/>
      <c r="DJ44" s="881"/>
      <c r="DK44" s="881"/>
      <c r="DL44" s="881"/>
      <c r="DM44" s="881"/>
      <c r="DN44" s="881"/>
      <c r="DO44" s="881"/>
      <c r="DP44" s="882"/>
      <c r="DQ44" s="880"/>
      <c r="DR44" s="881"/>
      <c r="DS44" s="881"/>
      <c r="DT44" s="881"/>
      <c r="DU44" s="881"/>
      <c r="DV44" s="881"/>
      <c r="DW44" s="881"/>
      <c r="DX44" s="881"/>
      <c r="DY44" s="881"/>
      <c r="DZ44" s="881"/>
      <c r="EA44" s="881"/>
      <c r="EB44" s="881"/>
      <c r="EC44" s="881"/>
      <c r="ED44" s="881"/>
      <c r="EE44" s="881"/>
      <c r="EF44" s="882"/>
      <c r="EG44" s="880"/>
      <c r="EH44" s="881"/>
      <c r="EI44" s="881"/>
      <c r="EJ44" s="881"/>
      <c r="EK44" s="881"/>
      <c r="EL44" s="881"/>
      <c r="EM44" s="881"/>
      <c r="EN44" s="881"/>
      <c r="EO44" s="881"/>
      <c r="EP44" s="881"/>
      <c r="EQ44" s="881"/>
      <c r="ER44" s="881"/>
      <c r="ES44" s="881"/>
      <c r="ET44" s="881"/>
      <c r="EU44" s="881"/>
      <c r="EV44" s="882"/>
      <c r="EW44" s="880"/>
      <c r="EX44" s="881"/>
      <c r="EY44" s="881"/>
      <c r="EZ44" s="881"/>
      <c r="FA44" s="881"/>
      <c r="FB44" s="881"/>
      <c r="FC44" s="881"/>
      <c r="FD44" s="881"/>
      <c r="FE44" s="881"/>
      <c r="FF44" s="881"/>
      <c r="FG44" s="881"/>
      <c r="FH44" s="881"/>
      <c r="FI44" s="881"/>
      <c r="FJ44" s="881"/>
      <c r="FK44" s="1281"/>
    </row>
    <row r="45" spans="1:167" s="41" customFormat="1" ht="10.5" customHeight="1">
      <c r="A45" s="902" t="s">
        <v>600</v>
      </c>
      <c r="B45" s="902"/>
      <c r="C45" s="902"/>
      <c r="D45" s="902"/>
      <c r="E45" s="902"/>
      <c r="F45" s="902"/>
      <c r="G45" s="902"/>
      <c r="H45" s="902"/>
      <c r="I45" s="902"/>
      <c r="J45" s="902"/>
      <c r="K45" s="902"/>
      <c r="L45" s="902"/>
      <c r="M45" s="902"/>
      <c r="N45" s="902"/>
      <c r="O45" s="902"/>
      <c r="P45" s="902"/>
      <c r="Q45" s="902"/>
      <c r="R45" s="902"/>
      <c r="S45" s="902"/>
      <c r="T45" s="902"/>
      <c r="U45" s="902"/>
      <c r="V45" s="902"/>
      <c r="W45" s="902"/>
      <c r="X45" s="902"/>
      <c r="Y45" s="902"/>
      <c r="Z45" s="902"/>
      <c r="AA45" s="902"/>
      <c r="AB45" s="902"/>
      <c r="AC45" s="902"/>
      <c r="AD45" s="902"/>
      <c r="AE45" s="902"/>
      <c r="AF45" s="902"/>
      <c r="AG45" s="902"/>
      <c r="AH45" s="902"/>
      <c r="AI45" s="902"/>
      <c r="AJ45" s="902"/>
      <c r="AK45" s="903" t="s">
        <v>601</v>
      </c>
      <c r="AL45" s="904"/>
      <c r="AM45" s="904"/>
      <c r="AN45" s="904"/>
      <c r="AO45" s="904"/>
      <c r="AP45" s="1262"/>
      <c r="AQ45" s="880"/>
      <c r="AR45" s="881"/>
      <c r="AS45" s="881"/>
      <c r="AT45" s="881"/>
      <c r="AU45" s="881"/>
      <c r="AV45" s="881"/>
      <c r="AW45" s="881"/>
      <c r="AX45" s="881"/>
      <c r="AY45" s="881"/>
      <c r="AZ45" s="881"/>
      <c r="BA45" s="881"/>
      <c r="BB45" s="881"/>
      <c r="BC45" s="881"/>
      <c r="BD45" s="881"/>
      <c r="BE45" s="882"/>
      <c r="BF45" s="880"/>
      <c r="BG45" s="881"/>
      <c r="BH45" s="881"/>
      <c r="BI45" s="881"/>
      <c r="BJ45" s="881"/>
      <c r="BK45" s="881"/>
      <c r="BL45" s="881"/>
      <c r="BM45" s="881"/>
      <c r="BN45" s="881"/>
      <c r="BO45" s="881"/>
      <c r="BP45" s="881"/>
      <c r="BQ45" s="881"/>
      <c r="BR45" s="881"/>
      <c r="BS45" s="881"/>
      <c r="BT45" s="882"/>
      <c r="BU45" s="880"/>
      <c r="BV45" s="881"/>
      <c r="BW45" s="881"/>
      <c r="BX45" s="881"/>
      <c r="BY45" s="881"/>
      <c r="BZ45" s="881"/>
      <c r="CA45" s="881"/>
      <c r="CB45" s="881"/>
      <c r="CC45" s="881"/>
      <c r="CD45" s="881"/>
      <c r="CE45" s="881"/>
      <c r="CF45" s="881"/>
      <c r="CG45" s="881"/>
      <c r="CH45" s="881"/>
      <c r="CI45" s="881"/>
      <c r="CJ45" s="882"/>
      <c r="CK45" s="880"/>
      <c r="CL45" s="881"/>
      <c r="CM45" s="881"/>
      <c r="CN45" s="881"/>
      <c r="CO45" s="881"/>
      <c r="CP45" s="881"/>
      <c r="CQ45" s="881"/>
      <c r="CR45" s="881"/>
      <c r="CS45" s="881"/>
      <c r="CT45" s="881"/>
      <c r="CU45" s="881"/>
      <c r="CV45" s="881"/>
      <c r="CW45" s="881"/>
      <c r="CX45" s="881"/>
      <c r="CY45" s="881"/>
      <c r="CZ45" s="882"/>
      <c r="DA45" s="880"/>
      <c r="DB45" s="881"/>
      <c r="DC45" s="881"/>
      <c r="DD45" s="881"/>
      <c r="DE45" s="881"/>
      <c r="DF45" s="881"/>
      <c r="DG45" s="881"/>
      <c r="DH45" s="881"/>
      <c r="DI45" s="881"/>
      <c r="DJ45" s="881"/>
      <c r="DK45" s="881"/>
      <c r="DL45" s="881"/>
      <c r="DM45" s="881"/>
      <c r="DN45" s="881"/>
      <c r="DO45" s="881"/>
      <c r="DP45" s="882"/>
      <c r="DQ45" s="880"/>
      <c r="DR45" s="881"/>
      <c r="DS45" s="881"/>
      <c r="DT45" s="881"/>
      <c r="DU45" s="881"/>
      <c r="DV45" s="881"/>
      <c r="DW45" s="881"/>
      <c r="DX45" s="881"/>
      <c r="DY45" s="881"/>
      <c r="DZ45" s="881"/>
      <c r="EA45" s="881"/>
      <c r="EB45" s="881"/>
      <c r="EC45" s="881"/>
      <c r="ED45" s="881"/>
      <c r="EE45" s="881"/>
      <c r="EF45" s="882"/>
      <c r="EG45" s="880"/>
      <c r="EH45" s="881"/>
      <c r="EI45" s="881"/>
      <c r="EJ45" s="881"/>
      <c r="EK45" s="881"/>
      <c r="EL45" s="881"/>
      <c r="EM45" s="881"/>
      <c r="EN45" s="881"/>
      <c r="EO45" s="881"/>
      <c r="EP45" s="881"/>
      <c r="EQ45" s="881"/>
      <c r="ER45" s="881"/>
      <c r="ES45" s="881"/>
      <c r="ET45" s="881"/>
      <c r="EU45" s="881"/>
      <c r="EV45" s="882"/>
      <c r="EW45" s="880"/>
      <c r="EX45" s="881"/>
      <c r="EY45" s="881"/>
      <c r="EZ45" s="881"/>
      <c r="FA45" s="881"/>
      <c r="FB45" s="881"/>
      <c r="FC45" s="881"/>
      <c r="FD45" s="881"/>
      <c r="FE45" s="881"/>
      <c r="FF45" s="881"/>
      <c r="FG45" s="881"/>
      <c r="FH45" s="881"/>
      <c r="FI45" s="881"/>
      <c r="FJ45" s="881"/>
      <c r="FK45" s="1281"/>
    </row>
    <row r="46" spans="1:167" s="41" customFormat="1" ht="10.5" customHeight="1">
      <c r="A46" s="902" t="s">
        <v>602</v>
      </c>
      <c r="B46" s="902"/>
      <c r="C46" s="902"/>
      <c r="D46" s="90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W46" s="902"/>
      <c r="X46" s="902"/>
      <c r="Y46" s="902"/>
      <c r="Z46" s="902"/>
      <c r="AA46" s="902"/>
      <c r="AB46" s="902"/>
      <c r="AC46" s="902"/>
      <c r="AD46" s="902"/>
      <c r="AE46" s="902"/>
      <c r="AF46" s="902"/>
      <c r="AG46" s="902"/>
      <c r="AH46" s="902"/>
      <c r="AI46" s="902"/>
      <c r="AJ46" s="902"/>
      <c r="AK46" s="903" t="s">
        <v>603</v>
      </c>
      <c r="AL46" s="904"/>
      <c r="AM46" s="904"/>
      <c r="AN46" s="904"/>
      <c r="AO46" s="904"/>
      <c r="AP46" s="1262"/>
      <c r="AQ46" s="880"/>
      <c r="AR46" s="881"/>
      <c r="AS46" s="881"/>
      <c r="AT46" s="881"/>
      <c r="AU46" s="881"/>
      <c r="AV46" s="881"/>
      <c r="AW46" s="881"/>
      <c r="AX46" s="881"/>
      <c r="AY46" s="881"/>
      <c r="AZ46" s="881"/>
      <c r="BA46" s="881"/>
      <c r="BB46" s="881"/>
      <c r="BC46" s="881"/>
      <c r="BD46" s="881"/>
      <c r="BE46" s="882"/>
      <c r="BF46" s="880"/>
      <c r="BG46" s="881"/>
      <c r="BH46" s="881"/>
      <c r="BI46" s="881"/>
      <c r="BJ46" s="881"/>
      <c r="BK46" s="881"/>
      <c r="BL46" s="881"/>
      <c r="BM46" s="881"/>
      <c r="BN46" s="881"/>
      <c r="BO46" s="881"/>
      <c r="BP46" s="881"/>
      <c r="BQ46" s="881"/>
      <c r="BR46" s="881"/>
      <c r="BS46" s="881"/>
      <c r="BT46" s="882"/>
      <c r="BU46" s="880"/>
      <c r="BV46" s="881"/>
      <c r="BW46" s="881"/>
      <c r="BX46" s="881"/>
      <c r="BY46" s="881"/>
      <c r="BZ46" s="881"/>
      <c r="CA46" s="881"/>
      <c r="CB46" s="881"/>
      <c r="CC46" s="881"/>
      <c r="CD46" s="881"/>
      <c r="CE46" s="881"/>
      <c r="CF46" s="881"/>
      <c r="CG46" s="881"/>
      <c r="CH46" s="881"/>
      <c r="CI46" s="881"/>
      <c r="CJ46" s="882"/>
      <c r="CK46" s="880"/>
      <c r="CL46" s="881"/>
      <c r="CM46" s="881"/>
      <c r="CN46" s="881"/>
      <c r="CO46" s="881"/>
      <c r="CP46" s="881"/>
      <c r="CQ46" s="881"/>
      <c r="CR46" s="881"/>
      <c r="CS46" s="881"/>
      <c r="CT46" s="881"/>
      <c r="CU46" s="881"/>
      <c r="CV46" s="881"/>
      <c r="CW46" s="881"/>
      <c r="CX46" s="881"/>
      <c r="CY46" s="881"/>
      <c r="CZ46" s="882"/>
      <c r="DA46" s="880"/>
      <c r="DB46" s="881"/>
      <c r="DC46" s="881"/>
      <c r="DD46" s="881"/>
      <c r="DE46" s="881"/>
      <c r="DF46" s="881"/>
      <c r="DG46" s="881"/>
      <c r="DH46" s="881"/>
      <c r="DI46" s="881"/>
      <c r="DJ46" s="881"/>
      <c r="DK46" s="881"/>
      <c r="DL46" s="881"/>
      <c r="DM46" s="881"/>
      <c r="DN46" s="881"/>
      <c r="DO46" s="881"/>
      <c r="DP46" s="882"/>
      <c r="DQ46" s="880"/>
      <c r="DR46" s="881"/>
      <c r="DS46" s="881"/>
      <c r="DT46" s="881"/>
      <c r="DU46" s="881"/>
      <c r="DV46" s="881"/>
      <c r="DW46" s="881"/>
      <c r="DX46" s="881"/>
      <c r="DY46" s="881"/>
      <c r="DZ46" s="881"/>
      <c r="EA46" s="881"/>
      <c r="EB46" s="881"/>
      <c r="EC46" s="881"/>
      <c r="ED46" s="881"/>
      <c r="EE46" s="881"/>
      <c r="EF46" s="882"/>
      <c r="EG46" s="880"/>
      <c r="EH46" s="881"/>
      <c r="EI46" s="881"/>
      <c r="EJ46" s="881"/>
      <c r="EK46" s="881"/>
      <c r="EL46" s="881"/>
      <c r="EM46" s="881"/>
      <c r="EN46" s="881"/>
      <c r="EO46" s="881"/>
      <c r="EP46" s="881"/>
      <c r="EQ46" s="881"/>
      <c r="ER46" s="881"/>
      <c r="ES46" s="881"/>
      <c r="ET46" s="881"/>
      <c r="EU46" s="881"/>
      <c r="EV46" s="882"/>
      <c r="EW46" s="880"/>
      <c r="EX46" s="881"/>
      <c r="EY46" s="881"/>
      <c r="EZ46" s="881"/>
      <c r="FA46" s="881"/>
      <c r="FB46" s="881"/>
      <c r="FC46" s="881"/>
      <c r="FD46" s="881"/>
      <c r="FE46" s="881"/>
      <c r="FF46" s="881"/>
      <c r="FG46" s="881"/>
      <c r="FH46" s="881"/>
      <c r="FI46" s="881"/>
      <c r="FJ46" s="881"/>
      <c r="FK46" s="1281"/>
    </row>
    <row r="47" spans="1:167" s="41" customFormat="1" ht="10.5" customHeight="1">
      <c r="A47" s="902" t="s">
        <v>604</v>
      </c>
      <c r="B47" s="902"/>
      <c r="C47" s="902"/>
      <c r="D47" s="902"/>
      <c r="E47" s="902"/>
      <c r="F47" s="902"/>
      <c r="G47" s="902"/>
      <c r="H47" s="902"/>
      <c r="I47" s="902"/>
      <c r="J47" s="902"/>
      <c r="K47" s="902"/>
      <c r="L47" s="902"/>
      <c r="M47" s="902"/>
      <c r="N47" s="902"/>
      <c r="O47" s="902"/>
      <c r="P47" s="902"/>
      <c r="Q47" s="902"/>
      <c r="R47" s="902"/>
      <c r="S47" s="902"/>
      <c r="T47" s="902"/>
      <c r="U47" s="902"/>
      <c r="V47" s="902"/>
      <c r="W47" s="902"/>
      <c r="X47" s="902"/>
      <c r="Y47" s="902"/>
      <c r="Z47" s="902"/>
      <c r="AA47" s="902"/>
      <c r="AB47" s="902"/>
      <c r="AC47" s="902"/>
      <c r="AD47" s="902"/>
      <c r="AE47" s="902"/>
      <c r="AF47" s="902"/>
      <c r="AG47" s="902"/>
      <c r="AH47" s="902"/>
      <c r="AI47" s="902"/>
      <c r="AJ47" s="902"/>
      <c r="AK47" s="903" t="s">
        <v>605</v>
      </c>
      <c r="AL47" s="904"/>
      <c r="AM47" s="904"/>
      <c r="AN47" s="904"/>
      <c r="AO47" s="904"/>
      <c r="AP47" s="1262"/>
      <c r="AQ47" s="880"/>
      <c r="AR47" s="881"/>
      <c r="AS47" s="881"/>
      <c r="AT47" s="881"/>
      <c r="AU47" s="881"/>
      <c r="AV47" s="881"/>
      <c r="AW47" s="881"/>
      <c r="AX47" s="881"/>
      <c r="AY47" s="881"/>
      <c r="AZ47" s="881"/>
      <c r="BA47" s="881"/>
      <c r="BB47" s="881"/>
      <c r="BC47" s="881"/>
      <c r="BD47" s="881"/>
      <c r="BE47" s="882"/>
      <c r="BF47" s="880"/>
      <c r="BG47" s="881"/>
      <c r="BH47" s="881"/>
      <c r="BI47" s="881"/>
      <c r="BJ47" s="881"/>
      <c r="BK47" s="881"/>
      <c r="BL47" s="881"/>
      <c r="BM47" s="881"/>
      <c r="BN47" s="881"/>
      <c r="BO47" s="881"/>
      <c r="BP47" s="881"/>
      <c r="BQ47" s="881"/>
      <c r="BR47" s="881"/>
      <c r="BS47" s="881"/>
      <c r="BT47" s="882"/>
      <c r="BU47" s="880"/>
      <c r="BV47" s="881"/>
      <c r="BW47" s="881"/>
      <c r="BX47" s="881"/>
      <c r="BY47" s="881"/>
      <c r="BZ47" s="881"/>
      <c r="CA47" s="881"/>
      <c r="CB47" s="881"/>
      <c r="CC47" s="881"/>
      <c r="CD47" s="881"/>
      <c r="CE47" s="881"/>
      <c r="CF47" s="881"/>
      <c r="CG47" s="881"/>
      <c r="CH47" s="881"/>
      <c r="CI47" s="881"/>
      <c r="CJ47" s="882"/>
      <c r="CK47" s="880"/>
      <c r="CL47" s="881"/>
      <c r="CM47" s="881"/>
      <c r="CN47" s="881"/>
      <c r="CO47" s="881"/>
      <c r="CP47" s="881"/>
      <c r="CQ47" s="881"/>
      <c r="CR47" s="881"/>
      <c r="CS47" s="881"/>
      <c r="CT47" s="881"/>
      <c r="CU47" s="881"/>
      <c r="CV47" s="881"/>
      <c r="CW47" s="881"/>
      <c r="CX47" s="881"/>
      <c r="CY47" s="881"/>
      <c r="CZ47" s="882"/>
      <c r="DA47" s="880"/>
      <c r="DB47" s="881"/>
      <c r="DC47" s="881"/>
      <c r="DD47" s="881"/>
      <c r="DE47" s="881"/>
      <c r="DF47" s="881"/>
      <c r="DG47" s="881"/>
      <c r="DH47" s="881"/>
      <c r="DI47" s="881"/>
      <c r="DJ47" s="881"/>
      <c r="DK47" s="881"/>
      <c r="DL47" s="881"/>
      <c r="DM47" s="881"/>
      <c r="DN47" s="881"/>
      <c r="DO47" s="881"/>
      <c r="DP47" s="882"/>
      <c r="DQ47" s="880"/>
      <c r="DR47" s="881"/>
      <c r="DS47" s="881"/>
      <c r="DT47" s="881"/>
      <c r="DU47" s="881"/>
      <c r="DV47" s="881"/>
      <c r="DW47" s="881"/>
      <c r="DX47" s="881"/>
      <c r="DY47" s="881"/>
      <c r="DZ47" s="881"/>
      <c r="EA47" s="881"/>
      <c r="EB47" s="881"/>
      <c r="EC47" s="881"/>
      <c r="ED47" s="881"/>
      <c r="EE47" s="881"/>
      <c r="EF47" s="882"/>
      <c r="EG47" s="880"/>
      <c r="EH47" s="881"/>
      <c r="EI47" s="881"/>
      <c r="EJ47" s="881"/>
      <c r="EK47" s="881"/>
      <c r="EL47" s="881"/>
      <c r="EM47" s="881"/>
      <c r="EN47" s="881"/>
      <c r="EO47" s="881"/>
      <c r="EP47" s="881"/>
      <c r="EQ47" s="881"/>
      <c r="ER47" s="881"/>
      <c r="ES47" s="881"/>
      <c r="ET47" s="881"/>
      <c r="EU47" s="881"/>
      <c r="EV47" s="882"/>
      <c r="EW47" s="880"/>
      <c r="EX47" s="881"/>
      <c r="EY47" s="881"/>
      <c r="EZ47" s="881"/>
      <c r="FA47" s="881"/>
      <c r="FB47" s="881"/>
      <c r="FC47" s="881"/>
      <c r="FD47" s="881"/>
      <c r="FE47" s="881"/>
      <c r="FF47" s="881"/>
      <c r="FG47" s="881"/>
      <c r="FH47" s="881"/>
      <c r="FI47" s="881"/>
      <c r="FJ47" s="881"/>
      <c r="FK47" s="1281"/>
    </row>
    <row r="48" spans="1:167" s="41" customFormat="1" ht="10.5" customHeight="1">
      <c r="A48" s="902" t="s">
        <v>606</v>
      </c>
      <c r="B48" s="902"/>
      <c r="C48" s="902"/>
      <c r="D48" s="902"/>
      <c r="E48" s="902"/>
      <c r="F48" s="902"/>
      <c r="G48" s="902"/>
      <c r="H48" s="902"/>
      <c r="I48" s="902"/>
      <c r="J48" s="902"/>
      <c r="K48" s="902"/>
      <c r="L48" s="902"/>
      <c r="M48" s="902"/>
      <c r="N48" s="902"/>
      <c r="O48" s="902"/>
      <c r="P48" s="902"/>
      <c r="Q48" s="902"/>
      <c r="R48" s="902"/>
      <c r="S48" s="902"/>
      <c r="T48" s="902"/>
      <c r="U48" s="902"/>
      <c r="V48" s="902"/>
      <c r="W48" s="902"/>
      <c r="X48" s="902"/>
      <c r="Y48" s="902"/>
      <c r="Z48" s="902"/>
      <c r="AA48" s="902"/>
      <c r="AB48" s="902"/>
      <c r="AC48" s="902"/>
      <c r="AD48" s="902"/>
      <c r="AE48" s="902"/>
      <c r="AF48" s="902"/>
      <c r="AG48" s="902"/>
      <c r="AH48" s="902"/>
      <c r="AI48" s="902"/>
      <c r="AJ48" s="902"/>
      <c r="AK48" s="903" t="s">
        <v>607</v>
      </c>
      <c r="AL48" s="904"/>
      <c r="AM48" s="904"/>
      <c r="AN48" s="904"/>
      <c r="AO48" s="904"/>
      <c r="AP48" s="1262"/>
      <c r="AQ48" s="880"/>
      <c r="AR48" s="881"/>
      <c r="AS48" s="881"/>
      <c r="AT48" s="881"/>
      <c r="AU48" s="881"/>
      <c r="AV48" s="881"/>
      <c r="AW48" s="881"/>
      <c r="AX48" s="881"/>
      <c r="AY48" s="881"/>
      <c r="AZ48" s="881"/>
      <c r="BA48" s="881"/>
      <c r="BB48" s="881"/>
      <c r="BC48" s="881"/>
      <c r="BD48" s="881"/>
      <c r="BE48" s="882"/>
      <c r="BF48" s="880"/>
      <c r="BG48" s="881"/>
      <c r="BH48" s="881"/>
      <c r="BI48" s="881"/>
      <c r="BJ48" s="881"/>
      <c r="BK48" s="881"/>
      <c r="BL48" s="881"/>
      <c r="BM48" s="881"/>
      <c r="BN48" s="881"/>
      <c r="BO48" s="881"/>
      <c r="BP48" s="881"/>
      <c r="BQ48" s="881"/>
      <c r="BR48" s="881"/>
      <c r="BS48" s="881"/>
      <c r="BT48" s="882"/>
      <c r="BU48" s="880"/>
      <c r="BV48" s="881"/>
      <c r="BW48" s="881"/>
      <c r="BX48" s="881"/>
      <c r="BY48" s="881"/>
      <c r="BZ48" s="881"/>
      <c r="CA48" s="881"/>
      <c r="CB48" s="881"/>
      <c r="CC48" s="881"/>
      <c r="CD48" s="881"/>
      <c r="CE48" s="881"/>
      <c r="CF48" s="881"/>
      <c r="CG48" s="881"/>
      <c r="CH48" s="881"/>
      <c r="CI48" s="881"/>
      <c r="CJ48" s="882"/>
      <c r="CK48" s="880"/>
      <c r="CL48" s="881"/>
      <c r="CM48" s="881"/>
      <c r="CN48" s="881"/>
      <c r="CO48" s="881"/>
      <c r="CP48" s="881"/>
      <c r="CQ48" s="881"/>
      <c r="CR48" s="881"/>
      <c r="CS48" s="881"/>
      <c r="CT48" s="881"/>
      <c r="CU48" s="881"/>
      <c r="CV48" s="881"/>
      <c r="CW48" s="881"/>
      <c r="CX48" s="881"/>
      <c r="CY48" s="881"/>
      <c r="CZ48" s="882"/>
      <c r="DA48" s="880"/>
      <c r="DB48" s="881"/>
      <c r="DC48" s="881"/>
      <c r="DD48" s="881"/>
      <c r="DE48" s="881"/>
      <c r="DF48" s="881"/>
      <c r="DG48" s="881"/>
      <c r="DH48" s="881"/>
      <c r="DI48" s="881"/>
      <c r="DJ48" s="881"/>
      <c r="DK48" s="881"/>
      <c r="DL48" s="881"/>
      <c r="DM48" s="881"/>
      <c r="DN48" s="881"/>
      <c r="DO48" s="881"/>
      <c r="DP48" s="882"/>
      <c r="DQ48" s="880"/>
      <c r="DR48" s="881"/>
      <c r="DS48" s="881"/>
      <c r="DT48" s="881"/>
      <c r="DU48" s="881"/>
      <c r="DV48" s="881"/>
      <c r="DW48" s="881"/>
      <c r="DX48" s="881"/>
      <c r="DY48" s="881"/>
      <c r="DZ48" s="881"/>
      <c r="EA48" s="881"/>
      <c r="EB48" s="881"/>
      <c r="EC48" s="881"/>
      <c r="ED48" s="881"/>
      <c r="EE48" s="881"/>
      <c r="EF48" s="882"/>
      <c r="EG48" s="880"/>
      <c r="EH48" s="881"/>
      <c r="EI48" s="881"/>
      <c r="EJ48" s="881"/>
      <c r="EK48" s="881"/>
      <c r="EL48" s="881"/>
      <c r="EM48" s="881"/>
      <c r="EN48" s="881"/>
      <c r="EO48" s="881"/>
      <c r="EP48" s="881"/>
      <c r="EQ48" s="881"/>
      <c r="ER48" s="881"/>
      <c r="ES48" s="881"/>
      <c r="ET48" s="881"/>
      <c r="EU48" s="881"/>
      <c r="EV48" s="882"/>
      <c r="EW48" s="880"/>
      <c r="EX48" s="881"/>
      <c r="EY48" s="881"/>
      <c r="EZ48" s="881"/>
      <c r="FA48" s="881"/>
      <c r="FB48" s="881"/>
      <c r="FC48" s="881"/>
      <c r="FD48" s="881"/>
      <c r="FE48" s="881"/>
      <c r="FF48" s="881"/>
      <c r="FG48" s="881"/>
      <c r="FH48" s="881"/>
      <c r="FI48" s="881"/>
      <c r="FJ48" s="881"/>
      <c r="FK48" s="1281"/>
    </row>
    <row r="49" spans="1:167" s="41" customFormat="1" ht="10.5" customHeight="1">
      <c r="A49" s="913" t="s">
        <v>608</v>
      </c>
      <c r="B49" s="913"/>
      <c r="C49" s="913"/>
      <c r="D49" s="913"/>
      <c r="E49" s="913"/>
      <c r="F49" s="913"/>
      <c r="G49" s="913"/>
      <c r="H49" s="913"/>
      <c r="I49" s="913"/>
      <c r="J49" s="913"/>
      <c r="K49" s="913"/>
      <c r="L49" s="913"/>
      <c r="M49" s="913"/>
      <c r="N49" s="913"/>
      <c r="O49" s="913"/>
      <c r="P49" s="913"/>
      <c r="Q49" s="913"/>
      <c r="R49" s="913"/>
      <c r="S49" s="913"/>
      <c r="T49" s="913"/>
      <c r="U49" s="913"/>
      <c r="V49" s="913"/>
      <c r="W49" s="913"/>
      <c r="X49" s="913"/>
      <c r="Y49" s="913"/>
      <c r="Z49" s="913"/>
      <c r="AA49" s="913"/>
      <c r="AB49" s="913"/>
      <c r="AC49" s="913"/>
      <c r="AD49" s="913"/>
      <c r="AE49" s="913"/>
      <c r="AF49" s="913"/>
      <c r="AG49" s="913"/>
      <c r="AH49" s="913"/>
      <c r="AI49" s="913"/>
      <c r="AJ49" s="913"/>
      <c r="AK49" s="903" t="s">
        <v>339</v>
      </c>
      <c r="AL49" s="904"/>
      <c r="AM49" s="904"/>
      <c r="AN49" s="904"/>
      <c r="AO49" s="904"/>
      <c r="AP49" s="1262"/>
      <c r="AQ49" s="880"/>
      <c r="AR49" s="881"/>
      <c r="AS49" s="881"/>
      <c r="AT49" s="881"/>
      <c r="AU49" s="881"/>
      <c r="AV49" s="881"/>
      <c r="AW49" s="881"/>
      <c r="AX49" s="881"/>
      <c r="AY49" s="881"/>
      <c r="AZ49" s="881"/>
      <c r="BA49" s="881"/>
      <c r="BB49" s="881"/>
      <c r="BC49" s="881"/>
      <c r="BD49" s="881"/>
      <c r="BE49" s="882"/>
      <c r="BF49" s="880"/>
      <c r="BG49" s="881"/>
      <c r="BH49" s="881"/>
      <c r="BI49" s="881"/>
      <c r="BJ49" s="881"/>
      <c r="BK49" s="881"/>
      <c r="BL49" s="881"/>
      <c r="BM49" s="881"/>
      <c r="BN49" s="881"/>
      <c r="BO49" s="881"/>
      <c r="BP49" s="881"/>
      <c r="BQ49" s="881"/>
      <c r="BR49" s="881"/>
      <c r="BS49" s="881"/>
      <c r="BT49" s="882"/>
      <c r="BU49" s="880"/>
      <c r="BV49" s="881"/>
      <c r="BW49" s="881"/>
      <c r="BX49" s="881"/>
      <c r="BY49" s="881"/>
      <c r="BZ49" s="881"/>
      <c r="CA49" s="881"/>
      <c r="CB49" s="881"/>
      <c r="CC49" s="881"/>
      <c r="CD49" s="881"/>
      <c r="CE49" s="881"/>
      <c r="CF49" s="881"/>
      <c r="CG49" s="881"/>
      <c r="CH49" s="881"/>
      <c r="CI49" s="881"/>
      <c r="CJ49" s="882"/>
      <c r="CK49" s="880"/>
      <c r="CL49" s="881"/>
      <c r="CM49" s="881"/>
      <c r="CN49" s="881"/>
      <c r="CO49" s="881"/>
      <c r="CP49" s="881"/>
      <c r="CQ49" s="881"/>
      <c r="CR49" s="881"/>
      <c r="CS49" s="881"/>
      <c r="CT49" s="881"/>
      <c r="CU49" s="881"/>
      <c r="CV49" s="881"/>
      <c r="CW49" s="881"/>
      <c r="CX49" s="881"/>
      <c r="CY49" s="881"/>
      <c r="CZ49" s="882"/>
      <c r="DA49" s="880"/>
      <c r="DB49" s="881"/>
      <c r="DC49" s="881"/>
      <c r="DD49" s="881"/>
      <c r="DE49" s="881"/>
      <c r="DF49" s="881"/>
      <c r="DG49" s="881"/>
      <c r="DH49" s="881"/>
      <c r="DI49" s="881"/>
      <c r="DJ49" s="881"/>
      <c r="DK49" s="881"/>
      <c r="DL49" s="881"/>
      <c r="DM49" s="881"/>
      <c r="DN49" s="881"/>
      <c r="DO49" s="881"/>
      <c r="DP49" s="882"/>
      <c r="DQ49" s="880"/>
      <c r="DR49" s="881"/>
      <c r="DS49" s="881"/>
      <c r="DT49" s="881"/>
      <c r="DU49" s="881"/>
      <c r="DV49" s="881"/>
      <c r="DW49" s="881"/>
      <c r="DX49" s="881"/>
      <c r="DY49" s="881"/>
      <c r="DZ49" s="881"/>
      <c r="EA49" s="881"/>
      <c r="EB49" s="881"/>
      <c r="EC49" s="881"/>
      <c r="ED49" s="881"/>
      <c r="EE49" s="881"/>
      <c r="EF49" s="882"/>
      <c r="EG49" s="880"/>
      <c r="EH49" s="881"/>
      <c r="EI49" s="881"/>
      <c r="EJ49" s="881"/>
      <c r="EK49" s="881"/>
      <c r="EL49" s="881"/>
      <c r="EM49" s="881"/>
      <c r="EN49" s="881"/>
      <c r="EO49" s="881"/>
      <c r="EP49" s="881"/>
      <c r="EQ49" s="881"/>
      <c r="ER49" s="881"/>
      <c r="ES49" s="881"/>
      <c r="ET49" s="881"/>
      <c r="EU49" s="881"/>
      <c r="EV49" s="882"/>
      <c r="EW49" s="880"/>
      <c r="EX49" s="881"/>
      <c r="EY49" s="881"/>
      <c r="EZ49" s="881"/>
      <c r="FA49" s="881"/>
      <c r="FB49" s="881"/>
      <c r="FC49" s="881"/>
      <c r="FD49" s="881"/>
      <c r="FE49" s="881"/>
      <c r="FF49" s="881"/>
      <c r="FG49" s="881"/>
      <c r="FH49" s="881"/>
      <c r="FI49" s="881"/>
      <c r="FJ49" s="881"/>
      <c r="FK49" s="1281"/>
    </row>
    <row r="50" spans="1:167" s="41" customFormat="1" ht="21" customHeight="1">
      <c r="A50" s="902" t="s">
        <v>609</v>
      </c>
      <c r="B50" s="902"/>
      <c r="C50" s="902"/>
      <c r="D50" s="902"/>
      <c r="E50" s="902"/>
      <c r="F50" s="902"/>
      <c r="G50" s="902"/>
      <c r="H50" s="902"/>
      <c r="I50" s="902"/>
      <c r="J50" s="902"/>
      <c r="K50" s="902"/>
      <c r="L50" s="902"/>
      <c r="M50" s="902"/>
      <c r="N50" s="902"/>
      <c r="O50" s="902"/>
      <c r="P50" s="902"/>
      <c r="Q50" s="902"/>
      <c r="R50" s="902"/>
      <c r="S50" s="902"/>
      <c r="T50" s="902"/>
      <c r="U50" s="902"/>
      <c r="V50" s="902"/>
      <c r="W50" s="902"/>
      <c r="X50" s="902"/>
      <c r="Y50" s="902"/>
      <c r="Z50" s="902"/>
      <c r="AA50" s="902"/>
      <c r="AB50" s="902"/>
      <c r="AC50" s="902"/>
      <c r="AD50" s="902"/>
      <c r="AE50" s="902"/>
      <c r="AF50" s="902"/>
      <c r="AG50" s="902"/>
      <c r="AH50" s="902"/>
      <c r="AI50" s="902"/>
      <c r="AJ50" s="902"/>
      <c r="AK50" s="903" t="s">
        <v>610</v>
      </c>
      <c r="AL50" s="904"/>
      <c r="AM50" s="904"/>
      <c r="AN50" s="904"/>
      <c r="AO50" s="904"/>
      <c r="AP50" s="1262"/>
      <c r="AQ50" s="880"/>
      <c r="AR50" s="881"/>
      <c r="AS50" s="881"/>
      <c r="AT50" s="881"/>
      <c r="AU50" s="881"/>
      <c r="AV50" s="881"/>
      <c r="AW50" s="881"/>
      <c r="AX50" s="881"/>
      <c r="AY50" s="881"/>
      <c r="AZ50" s="881"/>
      <c r="BA50" s="881"/>
      <c r="BB50" s="881"/>
      <c r="BC50" s="881"/>
      <c r="BD50" s="881"/>
      <c r="BE50" s="882"/>
      <c r="BF50" s="880"/>
      <c r="BG50" s="881"/>
      <c r="BH50" s="881"/>
      <c r="BI50" s="881"/>
      <c r="BJ50" s="881"/>
      <c r="BK50" s="881"/>
      <c r="BL50" s="881"/>
      <c r="BM50" s="881"/>
      <c r="BN50" s="881"/>
      <c r="BO50" s="881"/>
      <c r="BP50" s="881"/>
      <c r="BQ50" s="881"/>
      <c r="BR50" s="881"/>
      <c r="BS50" s="881"/>
      <c r="BT50" s="882"/>
      <c r="BU50" s="880"/>
      <c r="BV50" s="881"/>
      <c r="BW50" s="881"/>
      <c r="BX50" s="881"/>
      <c r="BY50" s="881"/>
      <c r="BZ50" s="881"/>
      <c r="CA50" s="881"/>
      <c r="CB50" s="881"/>
      <c r="CC50" s="881"/>
      <c r="CD50" s="881"/>
      <c r="CE50" s="881"/>
      <c r="CF50" s="881"/>
      <c r="CG50" s="881"/>
      <c r="CH50" s="881"/>
      <c r="CI50" s="881"/>
      <c r="CJ50" s="882"/>
      <c r="CK50" s="880"/>
      <c r="CL50" s="881"/>
      <c r="CM50" s="881"/>
      <c r="CN50" s="881"/>
      <c r="CO50" s="881"/>
      <c r="CP50" s="881"/>
      <c r="CQ50" s="881"/>
      <c r="CR50" s="881"/>
      <c r="CS50" s="881"/>
      <c r="CT50" s="881"/>
      <c r="CU50" s="881"/>
      <c r="CV50" s="881"/>
      <c r="CW50" s="881"/>
      <c r="CX50" s="881"/>
      <c r="CY50" s="881"/>
      <c r="CZ50" s="882"/>
      <c r="DA50" s="880"/>
      <c r="DB50" s="881"/>
      <c r="DC50" s="881"/>
      <c r="DD50" s="881"/>
      <c r="DE50" s="881"/>
      <c r="DF50" s="881"/>
      <c r="DG50" s="881"/>
      <c r="DH50" s="881"/>
      <c r="DI50" s="881"/>
      <c r="DJ50" s="881"/>
      <c r="DK50" s="881"/>
      <c r="DL50" s="881"/>
      <c r="DM50" s="881"/>
      <c r="DN50" s="881"/>
      <c r="DO50" s="881"/>
      <c r="DP50" s="882"/>
      <c r="DQ50" s="880"/>
      <c r="DR50" s="881"/>
      <c r="DS50" s="881"/>
      <c r="DT50" s="881"/>
      <c r="DU50" s="881"/>
      <c r="DV50" s="881"/>
      <c r="DW50" s="881"/>
      <c r="DX50" s="881"/>
      <c r="DY50" s="881"/>
      <c r="DZ50" s="881"/>
      <c r="EA50" s="881"/>
      <c r="EB50" s="881"/>
      <c r="EC50" s="881"/>
      <c r="ED50" s="881"/>
      <c r="EE50" s="881"/>
      <c r="EF50" s="882"/>
      <c r="EG50" s="880"/>
      <c r="EH50" s="881"/>
      <c r="EI50" s="881"/>
      <c r="EJ50" s="881"/>
      <c r="EK50" s="881"/>
      <c r="EL50" s="881"/>
      <c r="EM50" s="881"/>
      <c r="EN50" s="881"/>
      <c r="EO50" s="881"/>
      <c r="EP50" s="881"/>
      <c r="EQ50" s="881"/>
      <c r="ER50" s="881"/>
      <c r="ES50" s="881"/>
      <c r="ET50" s="881"/>
      <c r="EU50" s="881"/>
      <c r="EV50" s="882"/>
      <c r="EW50" s="880"/>
      <c r="EX50" s="881"/>
      <c r="EY50" s="881"/>
      <c r="EZ50" s="881"/>
      <c r="FA50" s="881"/>
      <c r="FB50" s="881"/>
      <c r="FC50" s="881"/>
      <c r="FD50" s="881"/>
      <c r="FE50" s="881"/>
      <c r="FF50" s="881"/>
      <c r="FG50" s="881"/>
      <c r="FH50" s="881"/>
      <c r="FI50" s="881"/>
      <c r="FJ50" s="881"/>
      <c r="FK50" s="1281"/>
    </row>
    <row r="51" spans="1:167" s="41" customFormat="1" ht="10.5" customHeight="1">
      <c r="A51" s="902" t="s">
        <v>611</v>
      </c>
      <c r="B51" s="902"/>
      <c r="C51" s="902"/>
      <c r="D51" s="90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W51" s="902"/>
      <c r="X51" s="902"/>
      <c r="Y51" s="902"/>
      <c r="Z51" s="902"/>
      <c r="AA51" s="902"/>
      <c r="AB51" s="902"/>
      <c r="AC51" s="902"/>
      <c r="AD51" s="902"/>
      <c r="AE51" s="902"/>
      <c r="AF51" s="902"/>
      <c r="AG51" s="902"/>
      <c r="AH51" s="902"/>
      <c r="AI51" s="902"/>
      <c r="AJ51" s="902"/>
      <c r="AK51" s="903" t="s">
        <v>612</v>
      </c>
      <c r="AL51" s="904"/>
      <c r="AM51" s="904"/>
      <c r="AN51" s="904"/>
      <c r="AO51" s="904"/>
      <c r="AP51" s="1262"/>
      <c r="AQ51" s="880"/>
      <c r="AR51" s="881"/>
      <c r="AS51" s="881"/>
      <c r="AT51" s="881"/>
      <c r="AU51" s="881"/>
      <c r="AV51" s="881"/>
      <c r="AW51" s="881"/>
      <c r="AX51" s="881"/>
      <c r="AY51" s="881"/>
      <c r="AZ51" s="881"/>
      <c r="BA51" s="881"/>
      <c r="BB51" s="881"/>
      <c r="BC51" s="881"/>
      <c r="BD51" s="881"/>
      <c r="BE51" s="882"/>
      <c r="BF51" s="880"/>
      <c r="BG51" s="881"/>
      <c r="BH51" s="881"/>
      <c r="BI51" s="881"/>
      <c r="BJ51" s="881"/>
      <c r="BK51" s="881"/>
      <c r="BL51" s="881"/>
      <c r="BM51" s="881"/>
      <c r="BN51" s="881"/>
      <c r="BO51" s="881"/>
      <c r="BP51" s="881"/>
      <c r="BQ51" s="881"/>
      <c r="BR51" s="881"/>
      <c r="BS51" s="881"/>
      <c r="BT51" s="882"/>
      <c r="BU51" s="880"/>
      <c r="BV51" s="881"/>
      <c r="BW51" s="881"/>
      <c r="BX51" s="881"/>
      <c r="BY51" s="881"/>
      <c r="BZ51" s="881"/>
      <c r="CA51" s="881"/>
      <c r="CB51" s="881"/>
      <c r="CC51" s="881"/>
      <c r="CD51" s="881"/>
      <c r="CE51" s="881"/>
      <c r="CF51" s="881"/>
      <c r="CG51" s="881"/>
      <c r="CH51" s="881"/>
      <c r="CI51" s="881"/>
      <c r="CJ51" s="882"/>
      <c r="CK51" s="880"/>
      <c r="CL51" s="881"/>
      <c r="CM51" s="881"/>
      <c r="CN51" s="881"/>
      <c r="CO51" s="881"/>
      <c r="CP51" s="881"/>
      <c r="CQ51" s="881"/>
      <c r="CR51" s="881"/>
      <c r="CS51" s="881"/>
      <c r="CT51" s="881"/>
      <c r="CU51" s="881"/>
      <c r="CV51" s="881"/>
      <c r="CW51" s="881"/>
      <c r="CX51" s="881"/>
      <c r="CY51" s="881"/>
      <c r="CZ51" s="882"/>
      <c r="DA51" s="880"/>
      <c r="DB51" s="881"/>
      <c r="DC51" s="881"/>
      <c r="DD51" s="881"/>
      <c r="DE51" s="881"/>
      <c r="DF51" s="881"/>
      <c r="DG51" s="881"/>
      <c r="DH51" s="881"/>
      <c r="DI51" s="881"/>
      <c r="DJ51" s="881"/>
      <c r="DK51" s="881"/>
      <c r="DL51" s="881"/>
      <c r="DM51" s="881"/>
      <c r="DN51" s="881"/>
      <c r="DO51" s="881"/>
      <c r="DP51" s="882"/>
      <c r="DQ51" s="880"/>
      <c r="DR51" s="881"/>
      <c r="DS51" s="881"/>
      <c r="DT51" s="881"/>
      <c r="DU51" s="881"/>
      <c r="DV51" s="881"/>
      <c r="DW51" s="881"/>
      <c r="DX51" s="881"/>
      <c r="DY51" s="881"/>
      <c r="DZ51" s="881"/>
      <c r="EA51" s="881"/>
      <c r="EB51" s="881"/>
      <c r="EC51" s="881"/>
      <c r="ED51" s="881"/>
      <c r="EE51" s="881"/>
      <c r="EF51" s="882"/>
      <c r="EG51" s="880"/>
      <c r="EH51" s="881"/>
      <c r="EI51" s="881"/>
      <c r="EJ51" s="881"/>
      <c r="EK51" s="881"/>
      <c r="EL51" s="881"/>
      <c r="EM51" s="881"/>
      <c r="EN51" s="881"/>
      <c r="EO51" s="881"/>
      <c r="EP51" s="881"/>
      <c r="EQ51" s="881"/>
      <c r="ER51" s="881"/>
      <c r="ES51" s="881"/>
      <c r="ET51" s="881"/>
      <c r="EU51" s="881"/>
      <c r="EV51" s="882"/>
      <c r="EW51" s="880"/>
      <c r="EX51" s="881"/>
      <c r="EY51" s="881"/>
      <c r="EZ51" s="881"/>
      <c r="FA51" s="881"/>
      <c r="FB51" s="881"/>
      <c r="FC51" s="881"/>
      <c r="FD51" s="881"/>
      <c r="FE51" s="881"/>
      <c r="FF51" s="881"/>
      <c r="FG51" s="881"/>
      <c r="FH51" s="881"/>
      <c r="FI51" s="881"/>
      <c r="FJ51" s="881"/>
      <c r="FK51" s="1281"/>
    </row>
    <row r="52" spans="1:167" s="41" customFormat="1" ht="10.5" customHeight="1">
      <c r="A52" s="902" t="s">
        <v>613</v>
      </c>
      <c r="B52" s="902"/>
      <c r="C52" s="902"/>
      <c r="D52" s="902"/>
      <c r="E52" s="902"/>
      <c r="F52" s="902"/>
      <c r="G52" s="902"/>
      <c r="H52" s="902"/>
      <c r="I52" s="902"/>
      <c r="J52" s="902"/>
      <c r="K52" s="902"/>
      <c r="L52" s="902"/>
      <c r="M52" s="902"/>
      <c r="N52" s="902"/>
      <c r="O52" s="902"/>
      <c r="P52" s="902"/>
      <c r="Q52" s="902"/>
      <c r="R52" s="902"/>
      <c r="S52" s="902"/>
      <c r="T52" s="902"/>
      <c r="U52" s="902"/>
      <c r="V52" s="902"/>
      <c r="W52" s="902"/>
      <c r="X52" s="902"/>
      <c r="Y52" s="902"/>
      <c r="Z52" s="902"/>
      <c r="AA52" s="902"/>
      <c r="AB52" s="902"/>
      <c r="AC52" s="902"/>
      <c r="AD52" s="902"/>
      <c r="AE52" s="902"/>
      <c r="AF52" s="902"/>
      <c r="AG52" s="902"/>
      <c r="AH52" s="902"/>
      <c r="AI52" s="902"/>
      <c r="AJ52" s="902"/>
      <c r="AK52" s="903" t="s">
        <v>614</v>
      </c>
      <c r="AL52" s="904"/>
      <c r="AM52" s="904"/>
      <c r="AN52" s="904"/>
      <c r="AO52" s="904"/>
      <c r="AP52" s="1262"/>
      <c r="AQ52" s="880"/>
      <c r="AR52" s="881"/>
      <c r="AS52" s="881"/>
      <c r="AT52" s="881"/>
      <c r="AU52" s="881"/>
      <c r="AV52" s="881"/>
      <c r="AW52" s="881"/>
      <c r="AX52" s="881"/>
      <c r="AY52" s="881"/>
      <c r="AZ52" s="881"/>
      <c r="BA52" s="881"/>
      <c r="BB52" s="881"/>
      <c r="BC52" s="881"/>
      <c r="BD52" s="881"/>
      <c r="BE52" s="882"/>
      <c r="BF52" s="880"/>
      <c r="BG52" s="881"/>
      <c r="BH52" s="881"/>
      <c r="BI52" s="881"/>
      <c r="BJ52" s="881"/>
      <c r="BK52" s="881"/>
      <c r="BL52" s="881"/>
      <c r="BM52" s="881"/>
      <c r="BN52" s="881"/>
      <c r="BO52" s="881"/>
      <c r="BP52" s="881"/>
      <c r="BQ52" s="881"/>
      <c r="BR52" s="881"/>
      <c r="BS52" s="881"/>
      <c r="BT52" s="882"/>
      <c r="BU52" s="880"/>
      <c r="BV52" s="881"/>
      <c r="BW52" s="881"/>
      <c r="BX52" s="881"/>
      <c r="BY52" s="881"/>
      <c r="BZ52" s="881"/>
      <c r="CA52" s="881"/>
      <c r="CB52" s="881"/>
      <c r="CC52" s="881"/>
      <c r="CD52" s="881"/>
      <c r="CE52" s="881"/>
      <c r="CF52" s="881"/>
      <c r="CG52" s="881"/>
      <c r="CH52" s="881"/>
      <c r="CI52" s="881"/>
      <c r="CJ52" s="882"/>
      <c r="CK52" s="880"/>
      <c r="CL52" s="881"/>
      <c r="CM52" s="881"/>
      <c r="CN52" s="881"/>
      <c r="CO52" s="881"/>
      <c r="CP52" s="881"/>
      <c r="CQ52" s="881"/>
      <c r="CR52" s="881"/>
      <c r="CS52" s="881"/>
      <c r="CT52" s="881"/>
      <c r="CU52" s="881"/>
      <c r="CV52" s="881"/>
      <c r="CW52" s="881"/>
      <c r="CX52" s="881"/>
      <c r="CY52" s="881"/>
      <c r="CZ52" s="882"/>
      <c r="DA52" s="880"/>
      <c r="DB52" s="881"/>
      <c r="DC52" s="881"/>
      <c r="DD52" s="881"/>
      <c r="DE52" s="881"/>
      <c r="DF52" s="881"/>
      <c r="DG52" s="881"/>
      <c r="DH52" s="881"/>
      <c r="DI52" s="881"/>
      <c r="DJ52" s="881"/>
      <c r="DK52" s="881"/>
      <c r="DL52" s="881"/>
      <c r="DM52" s="881"/>
      <c r="DN52" s="881"/>
      <c r="DO52" s="881"/>
      <c r="DP52" s="882"/>
      <c r="DQ52" s="880"/>
      <c r="DR52" s="881"/>
      <c r="DS52" s="881"/>
      <c r="DT52" s="881"/>
      <c r="DU52" s="881"/>
      <c r="DV52" s="881"/>
      <c r="DW52" s="881"/>
      <c r="DX52" s="881"/>
      <c r="DY52" s="881"/>
      <c r="DZ52" s="881"/>
      <c r="EA52" s="881"/>
      <c r="EB52" s="881"/>
      <c r="EC52" s="881"/>
      <c r="ED52" s="881"/>
      <c r="EE52" s="881"/>
      <c r="EF52" s="882"/>
      <c r="EG52" s="880"/>
      <c r="EH52" s="881"/>
      <c r="EI52" s="881"/>
      <c r="EJ52" s="881"/>
      <c r="EK52" s="881"/>
      <c r="EL52" s="881"/>
      <c r="EM52" s="881"/>
      <c r="EN52" s="881"/>
      <c r="EO52" s="881"/>
      <c r="EP52" s="881"/>
      <c r="EQ52" s="881"/>
      <c r="ER52" s="881"/>
      <c r="ES52" s="881"/>
      <c r="ET52" s="881"/>
      <c r="EU52" s="881"/>
      <c r="EV52" s="882"/>
      <c r="EW52" s="880"/>
      <c r="EX52" s="881"/>
      <c r="EY52" s="881"/>
      <c r="EZ52" s="881"/>
      <c r="FA52" s="881"/>
      <c r="FB52" s="881"/>
      <c r="FC52" s="881"/>
      <c r="FD52" s="881"/>
      <c r="FE52" s="881"/>
      <c r="FF52" s="881"/>
      <c r="FG52" s="881"/>
      <c r="FH52" s="881"/>
      <c r="FI52" s="881"/>
      <c r="FJ52" s="881"/>
      <c r="FK52" s="1281"/>
    </row>
    <row r="53" spans="1:167" s="41" customFormat="1" ht="10.5" customHeight="1">
      <c r="A53" s="902" t="s">
        <v>615</v>
      </c>
      <c r="B53" s="902"/>
      <c r="C53" s="902"/>
      <c r="D53" s="902"/>
      <c r="E53" s="902"/>
      <c r="F53" s="902"/>
      <c r="G53" s="902"/>
      <c r="H53" s="902"/>
      <c r="I53" s="902"/>
      <c r="J53" s="902"/>
      <c r="K53" s="902"/>
      <c r="L53" s="902"/>
      <c r="M53" s="902"/>
      <c r="N53" s="902"/>
      <c r="O53" s="902"/>
      <c r="P53" s="902"/>
      <c r="Q53" s="902"/>
      <c r="R53" s="902"/>
      <c r="S53" s="902"/>
      <c r="T53" s="902"/>
      <c r="U53" s="902"/>
      <c r="V53" s="902"/>
      <c r="W53" s="902"/>
      <c r="X53" s="902"/>
      <c r="Y53" s="902"/>
      <c r="Z53" s="902"/>
      <c r="AA53" s="902"/>
      <c r="AB53" s="902"/>
      <c r="AC53" s="902"/>
      <c r="AD53" s="902"/>
      <c r="AE53" s="902"/>
      <c r="AF53" s="902"/>
      <c r="AG53" s="902"/>
      <c r="AH53" s="902"/>
      <c r="AI53" s="902"/>
      <c r="AJ53" s="902"/>
      <c r="AK53" s="903" t="s">
        <v>616</v>
      </c>
      <c r="AL53" s="904"/>
      <c r="AM53" s="904"/>
      <c r="AN53" s="904"/>
      <c r="AO53" s="904"/>
      <c r="AP53" s="1262"/>
      <c r="AQ53" s="880"/>
      <c r="AR53" s="881"/>
      <c r="AS53" s="881"/>
      <c r="AT53" s="881"/>
      <c r="AU53" s="881"/>
      <c r="AV53" s="881"/>
      <c r="AW53" s="881"/>
      <c r="AX53" s="881"/>
      <c r="AY53" s="881"/>
      <c r="AZ53" s="881"/>
      <c r="BA53" s="881"/>
      <c r="BB53" s="881"/>
      <c r="BC53" s="881"/>
      <c r="BD53" s="881"/>
      <c r="BE53" s="882"/>
      <c r="BF53" s="880"/>
      <c r="BG53" s="881"/>
      <c r="BH53" s="881"/>
      <c r="BI53" s="881"/>
      <c r="BJ53" s="881"/>
      <c r="BK53" s="881"/>
      <c r="BL53" s="881"/>
      <c r="BM53" s="881"/>
      <c r="BN53" s="881"/>
      <c r="BO53" s="881"/>
      <c r="BP53" s="881"/>
      <c r="BQ53" s="881"/>
      <c r="BR53" s="881"/>
      <c r="BS53" s="881"/>
      <c r="BT53" s="882"/>
      <c r="BU53" s="880"/>
      <c r="BV53" s="881"/>
      <c r="BW53" s="881"/>
      <c r="BX53" s="881"/>
      <c r="BY53" s="881"/>
      <c r="BZ53" s="881"/>
      <c r="CA53" s="881"/>
      <c r="CB53" s="881"/>
      <c r="CC53" s="881"/>
      <c r="CD53" s="881"/>
      <c r="CE53" s="881"/>
      <c r="CF53" s="881"/>
      <c r="CG53" s="881"/>
      <c r="CH53" s="881"/>
      <c r="CI53" s="881"/>
      <c r="CJ53" s="882"/>
      <c r="CK53" s="880"/>
      <c r="CL53" s="881"/>
      <c r="CM53" s="881"/>
      <c r="CN53" s="881"/>
      <c r="CO53" s="881"/>
      <c r="CP53" s="881"/>
      <c r="CQ53" s="881"/>
      <c r="CR53" s="881"/>
      <c r="CS53" s="881"/>
      <c r="CT53" s="881"/>
      <c r="CU53" s="881"/>
      <c r="CV53" s="881"/>
      <c r="CW53" s="881"/>
      <c r="CX53" s="881"/>
      <c r="CY53" s="881"/>
      <c r="CZ53" s="882"/>
      <c r="DA53" s="880"/>
      <c r="DB53" s="881"/>
      <c r="DC53" s="881"/>
      <c r="DD53" s="881"/>
      <c r="DE53" s="881"/>
      <c r="DF53" s="881"/>
      <c r="DG53" s="881"/>
      <c r="DH53" s="881"/>
      <c r="DI53" s="881"/>
      <c r="DJ53" s="881"/>
      <c r="DK53" s="881"/>
      <c r="DL53" s="881"/>
      <c r="DM53" s="881"/>
      <c r="DN53" s="881"/>
      <c r="DO53" s="881"/>
      <c r="DP53" s="882"/>
      <c r="DQ53" s="880"/>
      <c r="DR53" s="881"/>
      <c r="DS53" s="881"/>
      <c r="DT53" s="881"/>
      <c r="DU53" s="881"/>
      <c r="DV53" s="881"/>
      <c r="DW53" s="881"/>
      <c r="DX53" s="881"/>
      <c r="DY53" s="881"/>
      <c r="DZ53" s="881"/>
      <c r="EA53" s="881"/>
      <c r="EB53" s="881"/>
      <c r="EC53" s="881"/>
      <c r="ED53" s="881"/>
      <c r="EE53" s="881"/>
      <c r="EF53" s="882"/>
      <c r="EG53" s="880"/>
      <c r="EH53" s="881"/>
      <c r="EI53" s="881"/>
      <c r="EJ53" s="881"/>
      <c r="EK53" s="881"/>
      <c r="EL53" s="881"/>
      <c r="EM53" s="881"/>
      <c r="EN53" s="881"/>
      <c r="EO53" s="881"/>
      <c r="EP53" s="881"/>
      <c r="EQ53" s="881"/>
      <c r="ER53" s="881"/>
      <c r="ES53" s="881"/>
      <c r="ET53" s="881"/>
      <c r="EU53" s="881"/>
      <c r="EV53" s="882"/>
      <c r="EW53" s="880"/>
      <c r="EX53" s="881"/>
      <c r="EY53" s="881"/>
      <c r="EZ53" s="881"/>
      <c r="FA53" s="881"/>
      <c r="FB53" s="881"/>
      <c r="FC53" s="881"/>
      <c r="FD53" s="881"/>
      <c r="FE53" s="881"/>
      <c r="FF53" s="881"/>
      <c r="FG53" s="881"/>
      <c r="FH53" s="881"/>
      <c r="FI53" s="881"/>
      <c r="FJ53" s="881"/>
      <c r="FK53" s="1281"/>
    </row>
    <row r="54" spans="1:167" s="41" customFormat="1" ht="10.5" customHeight="1">
      <c r="A54" s="902" t="s">
        <v>617</v>
      </c>
      <c r="B54" s="902"/>
      <c r="C54" s="902"/>
      <c r="D54" s="902"/>
      <c r="E54" s="902"/>
      <c r="F54" s="902"/>
      <c r="G54" s="902"/>
      <c r="H54" s="902"/>
      <c r="I54" s="902"/>
      <c r="J54" s="902"/>
      <c r="K54" s="902"/>
      <c r="L54" s="902"/>
      <c r="M54" s="902"/>
      <c r="N54" s="902"/>
      <c r="O54" s="902"/>
      <c r="P54" s="902"/>
      <c r="Q54" s="902"/>
      <c r="R54" s="902"/>
      <c r="S54" s="902"/>
      <c r="T54" s="902"/>
      <c r="U54" s="902"/>
      <c r="V54" s="902"/>
      <c r="W54" s="902"/>
      <c r="X54" s="902"/>
      <c r="Y54" s="902"/>
      <c r="Z54" s="902"/>
      <c r="AA54" s="902"/>
      <c r="AB54" s="902"/>
      <c r="AC54" s="902"/>
      <c r="AD54" s="902"/>
      <c r="AE54" s="902"/>
      <c r="AF54" s="902"/>
      <c r="AG54" s="902"/>
      <c r="AH54" s="902"/>
      <c r="AI54" s="902"/>
      <c r="AJ54" s="902"/>
      <c r="AK54" s="903" t="s">
        <v>618</v>
      </c>
      <c r="AL54" s="904"/>
      <c r="AM54" s="904"/>
      <c r="AN54" s="904"/>
      <c r="AO54" s="904"/>
      <c r="AP54" s="1262"/>
      <c r="AQ54" s="880"/>
      <c r="AR54" s="881"/>
      <c r="AS54" s="881"/>
      <c r="AT54" s="881"/>
      <c r="AU54" s="881"/>
      <c r="AV54" s="881"/>
      <c r="AW54" s="881"/>
      <c r="AX54" s="881"/>
      <c r="AY54" s="881"/>
      <c r="AZ54" s="881"/>
      <c r="BA54" s="881"/>
      <c r="BB54" s="881"/>
      <c r="BC54" s="881"/>
      <c r="BD54" s="881"/>
      <c r="BE54" s="882"/>
      <c r="BF54" s="880"/>
      <c r="BG54" s="881"/>
      <c r="BH54" s="881"/>
      <c r="BI54" s="881"/>
      <c r="BJ54" s="881"/>
      <c r="BK54" s="881"/>
      <c r="BL54" s="881"/>
      <c r="BM54" s="881"/>
      <c r="BN54" s="881"/>
      <c r="BO54" s="881"/>
      <c r="BP54" s="881"/>
      <c r="BQ54" s="881"/>
      <c r="BR54" s="881"/>
      <c r="BS54" s="881"/>
      <c r="BT54" s="882"/>
      <c r="BU54" s="880"/>
      <c r="BV54" s="881"/>
      <c r="BW54" s="881"/>
      <c r="BX54" s="881"/>
      <c r="BY54" s="881"/>
      <c r="BZ54" s="881"/>
      <c r="CA54" s="881"/>
      <c r="CB54" s="881"/>
      <c r="CC54" s="881"/>
      <c r="CD54" s="881"/>
      <c r="CE54" s="881"/>
      <c r="CF54" s="881"/>
      <c r="CG54" s="881"/>
      <c r="CH54" s="881"/>
      <c r="CI54" s="881"/>
      <c r="CJ54" s="882"/>
      <c r="CK54" s="880"/>
      <c r="CL54" s="881"/>
      <c r="CM54" s="881"/>
      <c r="CN54" s="881"/>
      <c r="CO54" s="881"/>
      <c r="CP54" s="881"/>
      <c r="CQ54" s="881"/>
      <c r="CR54" s="881"/>
      <c r="CS54" s="881"/>
      <c r="CT54" s="881"/>
      <c r="CU54" s="881"/>
      <c r="CV54" s="881"/>
      <c r="CW54" s="881"/>
      <c r="CX54" s="881"/>
      <c r="CY54" s="881"/>
      <c r="CZ54" s="882"/>
      <c r="DA54" s="880"/>
      <c r="DB54" s="881"/>
      <c r="DC54" s="881"/>
      <c r="DD54" s="881"/>
      <c r="DE54" s="881"/>
      <c r="DF54" s="881"/>
      <c r="DG54" s="881"/>
      <c r="DH54" s="881"/>
      <c r="DI54" s="881"/>
      <c r="DJ54" s="881"/>
      <c r="DK54" s="881"/>
      <c r="DL54" s="881"/>
      <c r="DM54" s="881"/>
      <c r="DN54" s="881"/>
      <c r="DO54" s="881"/>
      <c r="DP54" s="882"/>
      <c r="DQ54" s="880"/>
      <c r="DR54" s="881"/>
      <c r="DS54" s="881"/>
      <c r="DT54" s="881"/>
      <c r="DU54" s="881"/>
      <c r="DV54" s="881"/>
      <c r="DW54" s="881"/>
      <c r="DX54" s="881"/>
      <c r="DY54" s="881"/>
      <c r="DZ54" s="881"/>
      <c r="EA54" s="881"/>
      <c r="EB54" s="881"/>
      <c r="EC54" s="881"/>
      <c r="ED54" s="881"/>
      <c r="EE54" s="881"/>
      <c r="EF54" s="882"/>
      <c r="EG54" s="880"/>
      <c r="EH54" s="881"/>
      <c r="EI54" s="881"/>
      <c r="EJ54" s="881"/>
      <c r="EK54" s="881"/>
      <c r="EL54" s="881"/>
      <c r="EM54" s="881"/>
      <c r="EN54" s="881"/>
      <c r="EO54" s="881"/>
      <c r="EP54" s="881"/>
      <c r="EQ54" s="881"/>
      <c r="ER54" s="881"/>
      <c r="ES54" s="881"/>
      <c r="ET54" s="881"/>
      <c r="EU54" s="881"/>
      <c r="EV54" s="882"/>
      <c r="EW54" s="880"/>
      <c r="EX54" s="881"/>
      <c r="EY54" s="881"/>
      <c r="EZ54" s="881"/>
      <c r="FA54" s="881"/>
      <c r="FB54" s="881"/>
      <c r="FC54" s="881"/>
      <c r="FD54" s="881"/>
      <c r="FE54" s="881"/>
      <c r="FF54" s="881"/>
      <c r="FG54" s="881"/>
      <c r="FH54" s="881"/>
      <c r="FI54" s="881"/>
      <c r="FJ54" s="881"/>
      <c r="FK54" s="1281"/>
    </row>
    <row r="55" spans="1:167" s="41" customFormat="1" ht="18.75" customHeight="1">
      <c r="A55" s="902" t="s">
        <v>619</v>
      </c>
      <c r="B55" s="902"/>
      <c r="C55" s="902"/>
      <c r="D55" s="902"/>
      <c r="E55" s="902"/>
      <c r="F55" s="902"/>
      <c r="G55" s="902"/>
      <c r="H55" s="902"/>
      <c r="I55" s="902"/>
      <c r="J55" s="902"/>
      <c r="K55" s="902"/>
      <c r="L55" s="902"/>
      <c r="M55" s="902"/>
      <c r="N55" s="902"/>
      <c r="O55" s="902"/>
      <c r="P55" s="902"/>
      <c r="Q55" s="902"/>
      <c r="R55" s="902"/>
      <c r="S55" s="902"/>
      <c r="T55" s="902"/>
      <c r="U55" s="902"/>
      <c r="V55" s="902"/>
      <c r="W55" s="902"/>
      <c r="X55" s="902"/>
      <c r="Y55" s="902"/>
      <c r="Z55" s="902"/>
      <c r="AA55" s="902"/>
      <c r="AB55" s="902"/>
      <c r="AC55" s="902"/>
      <c r="AD55" s="902"/>
      <c r="AE55" s="902"/>
      <c r="AF55" s="902"/>
      <c r="AG55" s="902"/>
      <c r="AH55" s="902"/>
      <c r="AI55" s="902"/>
      <c r="AJ55" s="902"/>
      <c r="AK55" s="903" t="s">
        <v>620</v>
      </c>
      <c r="AL55" s="904"/>
      <c r="AM55" s="904"/>
      <c r="AN55" s="904"/>
      <c r="AO55" s="904"/>
      <c r="AP55" s="1262"/>
      <c r="AQ55" s="880"/>
      <c r="AR55" s="881"/>
      <c r="AS55" s="881"/>
      <c r="AT55" s="881"/>
      <c r="AU55" s="881"/>
      <c r="AV55" s="881"/>
      <c r="AW55" s="881"/>
      <c r="AX55" s="881"/>
      <c r="AY55" s="881"/>
      <c r="AZ55" s="881"/>
      <c r="BA55" s="881"/>
      <c r="BB55" s="881"/>
      <c r="BC55" s="881"/>
      <c r="BD55" s="881"/>
      <c r="BE55" s="882"/>
      <c r="BF55" s="880"/>
      <c r="BG55" s="881"/>
      <c r="BH55" s="881"/>
      <c r="BI55" s="881"/>
      <c r="BJ55" s="881"/>
      <c r="BK55" s="881"/>
      <c r="BL55" s="881"/>
      <c r="BM55" s="881"/>
      <c r="BN55" s="881"/>
      <c r="BO55" s="881"/>
      <c r="BP55" s="881"/>
      <c r="BQ55" s="881"/>
      <c r="BR55" s="881"/>
      <c r="BS55" s="881"/>
      <c r="BT55" s="882"/>
      <c r="BU55" s="880"/>
      <c r="BV55" s="881"/>
      <c r="BW55" s="881"/>
      <c r="BX55" s="881"/>
      <c r="BY55" s="881"/>
      <c r="BZ55" s="881"/>
      <c r="CA55" s="881"/>
      <c r="CB55" s="881"/>
      <c r="CC55" s="881"/>
      <c r="CD55" s="881"/>
      <c r="CE55" s="881"/>
      <c r="CF55" s="881"/>
      <c r="CG55" s="881"/>
      <c r="CH55" s="881"/>
      <c r="CI55" s="881"/>
      <c r="CJ55" s="882"/>
      <c r="CK55" s="880"/>
      <c r="CL55" s="881"/>
      <c r="CM55" s="881"/>
      <c r="CN55" s="881"/>
      <c r="CO55" s="881"/>
      <c r="CP55" s="881"/>
      <c r="CQ55" s="881"/>
      <c r="CR55" s="881"/>
      <c r="CS55" s="881"/>
      <c r="CT55" s="881"/>
      <c r="CU55" s="881"/>
      <c r="CV55" s="881"/>
      <c r="CW55" s="881"/>
      <c r="CX55" s="881"/>
      <c r="CY55" s="881"/>
      <c r="CZ55" s="882"/>
      <c r="DA55" s="880"/>
      <c r="DB55" s="881"/>
      <c r="DC55" s="881"/>
      <c r="DD55" s="881"/>
      <c r="DE55" s="881"/>
      <c r="DF55" s="881"/>
      <c r="DG55" s="881"/>
      <c r="DH55" s="881"/>
      <c r="DI55" s="881"/>
      <c r="DJ55" s="881"/>
      <c r="DK55" s="881"/>
      <c r="DL55" s="881"/>
      <c r="DM55" s="881"/>
      <c r="DN55" s="881"/>
      <c r="DO55" s="881"/>
      <c r="DP55" s="882"/>
      <c r="DQ55" s="880"/>
      <c r="DR55" s="881"/>
      <c r="DS55" s="881"/>
      <c r="DT55" s="881"/>
      <c r="DU55" s="881"/>
      <c r="DV55" s="881"/>
      <c r="DW55" s="881"/>
      <c r="DX55" s="881"/>
      <c r="DY55" s="881"/>
      <c r="DZ55" s="881"/>
      <c r="EA55" s="881"/>
      <c r="EB55" s="881"/>
      <c r="EC55" s="881"/>
      <c r="ED55" s="881"/>
      <c r="EE55" s="881"/>
      <c r="EF55" s="882"/>
      <c r="EG55" s="880"/>
      <c r="EH55" s="881"/>
      <c r="EI55" s="881"/>
      <c r="EJ55" s="881"/>
      <c r="EK55" s="881"/>
      <c r="EL55" s="881"/>
      <c r="EM55" s="881"/>
      <c r="EN55" s="881"/>
      <c r="EO55" s="881"/>
      <c r="EP55" s="881"/>
      <c r="EQ55" s="881"/>
      <c r="ER55" s="881"/>
      <c r="ES55" s="881"/>
      <c r="ET55" s="881"/>
      <c r="EU55" s="881"/>
      <c r="EV55" s="882"/>
      <c r="EW55" s="880"/>
      <c r="EX55" s="881"/>
      <c r="EY55" s="881"/>
      <c r="EZ55" s="881"/>
      <c r="FA55" s="881"/>
      <c r="FB55" s="881"/>
      <c r="FC55" s="881"/>
      <c r="FD55" s="881"/>
      <c r="FE55" s="881"/>
      <c r="FF55" s="881"/>
      <c r="FG55" s="881"/>
      <c r="FH55" s="881"/>
      <c r="FI55" s="881"/>
      <c r="FJ55" s="881"/>
      <c r="FK55" s="1281"/>
    </row>
    <row r="56" spans="1:167" s="40" customFormat="1" ht="10.5" customHeight="1">
      <c r="A56" s="1597" t="s">
        <v>621</v>
      </c>
      <c r="B56" s="1597"/>
      <c r="C56" s="1597"/>
      <c r="D56" s="1597"/>
      <c r="E56" s="1597"/>
      <c r="F56" s="1597"/>
      <c r="G56" s="1597"/>
      <c r="H56" s="1597"/>
      <c r="I56" s="1597"/>
      <c r="J56" s="1597"/>
      <c r="K56" s="1597"/>
      <c r="L56" s="1597"/>
      <c r="M56" s="1597"/>
      <c r="N56" s="1597"/>
      <c r="O56" s="1597"/>
      <c r="P56" s="1597"/>
      <c r="Q56" s="1597"/>
      <c r="R56" s="1597"/>
      <c r="S56" s="1597"/>
      <c r="T56" s="1597"/>
      <c r="U56" s="1597"/>
      <c r="V56" s="1597"/>
      <c r="W56" s="1597"/>
      <c r="X56" s="1597"/>
      <c r="Y56" s="1597"/>
      <c r="Z56" s="1597"/>
      <c r="AA56" s="1597"/>
      <c r="AB56" s="1597"/>
      <c r="AC56" s="1597"/>
      <c r="AD56" s="1597"/>
      <c r="AE56" s="1597"/>
      <c r="AF56" s="1597"/>
      <c r="AG56" s="1597"/>
      <c r="AH56" s="1597"/>
      <c r="AI56" s="1597"/>
      <c r="AJ56" s="1598"/>
      <c r="AK56" s="1675" t="s">
        <v>240</v>
      </c>
      <c r="AL56" s="1676"/>
      <c r="AM56" s="1676"/>
      <c r="AN56" s="1676"/>
      <c r="AO56" s="1676"/>
      <c r="AP56" s="1677"/>
      <c r="AQ56" s="1552"/>
      <c r="AR56" s="1553"/>
      <c r="AS56" s="1553"/>
      <c r="AT56" s="1553"/>
      <c r="AU56" s="1553"/>
      <c r="AV56" s="1553"/>
      <c r="AW56" s="1553"/>
      <c r="AX56" s="1553"/>
      <c r="AY56" s="1553"/>
      <c r="AZ56" s="1553"/>
      <c r="BA56" s="1553"/>
      <c r="BB56" s="1553"/>
      <c r="BC56" s="1553"/>
      <c r="BD56" s="1553"/>
      <c r="BE56" s="1554"/>
      <c r="BF56" s="1552"/>
      <c r="BG56" s="1553"/>
      <c r="BH56" s="1553"/>
      <c r="BI56" s="1553"/>
      <c r="BJ56" s="1553"/>
      <c r="BK56" s="1553"/>
      <c r="BL56" s="1553"/>
      <c r="BM56" s="1553"/>
      <c r="BN56" s="1553"/>
      <c r="BO56" s="1553"/>
      <c r="BP56" s="1553"/>
      <c r="BQ56" s="1553"/>
      <c r="BR56" s="1553"/>
      <c r="BS56" s="1553"/>
      <c r="BT56" s="1554"/>
      <c r="BU56" s="1552"/>
      <c r="BV56" s="1553"/>
      <c r="BW56" s="1553"/>
      <c r="BX56" s="1553"/>
      <c r="BY56" s="1553"/>
      <c r="BZ56" s="1553"/>
      <c r="CA56" s="1553"/>
      <c r="CB56" s="1553"/>
      <c r="CC56" s="1553"/>
      <c r="CD56" s="1553"/>
      <c r="CE56" s="1553"/>
      <c r="CF56" s="1553"/>
      <c r="CG56" s="1553"/>
      <c r="CH56" s="1553"/>
      <c r="CI56" s="1553"/>
      <c r="CJ56" s="1554"/>
      <c r="CK56" s="1552"/>
      <c r="CL56" s="1553"/>
      <c r="CM56" s="1553"/>
      <c r="CN56" s="1553"/>
      <c r="CO56" s="1553"/>
      <c r="CP56" s="1553"/>
      <c r="CQ56" s="1553"/>
      <c r="CR56" s="1553"/>
      <c r="CS56" s="1553"/>
      <c r="CT56" s="1553"/>
      <c r="CU56" s="1553"/>
      <c r="CV56" s="1553"/>
      <c r="CW56" s="1553"/>
      <c r="CX56" s="1553"/>
      <c r="CY56" s="1553"/>
      <c r="CZ56" s="1554"/>
      <c r="DA56" s="1552"/>
      <c r="DB56" s="1553"/>
      <c r="DC56" s="1553"/>
      <c r="DD56" s="1553"/>
      <c r="DE56" s="1553"/>
      <c r="DF56" s="1553"/>
      <c r="DG56" s="1553"/>
      <c r="DH56" s="1553"/>
      <c r="DI56" s="1553"/>
      <c r="DJ56" s="1553"/>
      <c r="DK56" s="1553"/>
      <c r="DL56" s="1553"/>
      <c r="DM56" s="1553"/>
      <c r="DN56" s="1553"/>
      <c r="DO56" s="1553"/>
      <c r="DP56" s="1554"/>
      <c r="DQ56" s="1552"/>
      <c r="DR56" s="1553"/>
      <c r="DS56" s="1553"/>
      <c r="DT56" s="1553"/>
      <c r="DU56" s="1553"/>
      <c r="DV56" s="1553"/>
      <c r="DW56" s="1553"/>
      <c r="DX56" s="1553"/>
      <c r="DY56" s="1553"/>
      <c r="DZ56" s="1553"/>
      <c r="EA56" s="1553"/>
      <c r="EB56" s="1553"/>
      <c r="EC56" s="1553"/>
      <c r="ED56" s="1553"/>
      <c r="EE56" s="1553"/>
      <c r="EF56" s="1554"/>
      <c r="EG56" s="1680"/>
      <c r="EH56" s="1681"/>
      <c r="EI56" s="1681"/>
      <c r="EJ56" s="1681"/>
      <c r="EK56" s="1681"/>
      <c r="EL56" s="1681"/>
      <c r="EM56" s="1681"/>
      <c r="EN56" s="1681"/>
      <c r="EO56" s="1681"/>
      <c r="EP56" s="1681"/>
      <c r="EQ56" s="1681"/>
      <c r="ER56" s="1681"/>
      <c r="ES56" s="1681"/>
      <c r="ET56" s="1681"/>
      <c r="EU56" s="1681"/>
      <c r="EV56" s="1682"/>
      <c r="EW56" s="1680"/>
      <c r="EX56" s="1681"/>
      <c r="EY56" s="1681"/>
      <c r="EZ56" s="1681"/>
      <c r="FA56" s="1681"/>
      <c r="FB56" s="1681"/>
      <c r="FC56" s="1681"/>
      <c r="FD56" s="1681"/>
      <c r="FE56" s="1681"/>
      <c r="FF56" s="1681"/>
      <c r="FG56" s="1681"/>
      <c r="FH56" s="1681"/>
      <c r="FI56" s="1681"/>
      <c r="FJ56" s="1681"/>
      <c r="FK56" s="1683"/>
    </row>
    <row r="57" spans="1:167" s="41" customFormat="1" ht="10.5" customHeight="1">
      <c r="A57" s="913" t="s">
        <v>622</v>
      </c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913"/>
      <c r="V57" s="913"/>
      <c r="W57" s="913"/>
      <c r="X57" s="913"/>
      <c r="Y57" s="913"/>
      <c r="Z57" s="913"/>
      <c r="AA57" s="913"/>
      <c r="AB57" s="913"/>
      <c r="AC57" s="913"/>
      <c r="AD57" s="913"/>
      <c r="AE57" s="913"/>
      <c r="AF57" s="913"/>
      <c r="AG57" s="913"/>
      <c r="AH57" s="913"/>
      <c r="AI57" s="913"/>
      <c r="AJ57" s="913"/>
      <c r="AK57" s="903" t="s">
        <v>242</v>
      </c>
      <c r="AL57" s="904"/>
      <c r="AM57" s="904"/>
      <c r="AN57" s="904"/>
      <c r="AO57" s="904"/>
      <c r="AP57" s="1262"/>
      <c r="AQ57" s="880"/>
      <c r="AR57" s="881"/>
      <c r="AS57" s="881"/>
      <c r="AT57" s="881"/>
      <c r="AU57" s="881"/>
      <c r="AV57" s="881"/>
      <c r="AW57" s="881"/>
      <c r="AX57" s="881"/>
      <c r="AY57" s="881"/>
      <c r="AZ57" s="881"/>
      <c r="BA57" s="881"/>
      <c r="BB57" s="881"/>
      <c r="BC57" s="881"/>
      <c r="BD57" s="881"/>
      <c r="BE57" s="882"/>
      <c r="BF57" s="880"/>
      <c r="BG57" s="881"/>
      <c r="BH57" s="881"/>
      <c r="BI57" s="881"/>
      <c r="BJ57" s="881"/>
      <c r="BK57" s="881"/>
      <c r="BL57" s="881"/>
      <c r="BM57" s="881"/>
      <c r="BN57" s="881"/>
      <c r="BO57" s="881"/>
      <c r="BP57" s="881"/>
      <c r="BQ57" s="881"/>
      <c r="BR57" s="881"/>
      <c r="BS57" s="881"/>
      <c r="BT57" s="882"/>
      <c r="BU57" s="880"/>
      <c r="BV57" s="881"/>
      <c r="BW57" s="881"/>
      <c r="BX57" s="881"/>
      <c r="BY57" s="881"/>
      <c r="BZ57" s="881"/>
      <c r="CA57" s="881"/>
      <c r="CB57" s="881"/>
      <c r="CC57" s="881"/>
      <c r="CD57" s="881"/>
      <c r="CE57" s="881"/>
      <c r="CF57" s="881"/>
      <c r="CG57" s="881"/>
      <c r="CH57" s="881"/>
      <c r="CI57" s="881"/>
      <c r="CJ57" s="882"/>
      <c r="CK57" s="880"/>
      <c r="CL57" s="881"/>
      <c r="CM57" s="881"/>
      <c r="CN57" s="881"/>
      <c r="CO57" s="881"/>
      <c r="CP57" s="881"/>
      <c r="CQ57" s="881"/>
      <c r="CR57" s="881"/>
      <c r="CS57" s="881"/>
      <c r="CT57" s="881"/>
      <c r="CU57" s="881"/>
      <c r="CV57" s="881"/>
      <c r="CW57" s="881"/>
      <c r="CX57" s="881"/>
      <c r="CY57" s="881"/>
      <c r="CZ57" s="882"/>
      <c r="DA57" s="880"/>
      <c r="DB57" s="881"/>
      <c r="DC57" s="881"/>
      <c r="DD57" s="881"/>
      <c r="DE57" s="881"/>
      <c r="DF57" s="881"/>
      <c r="DG57" s="881"/>
      <c r="DH57" s="881"/>
      <c r="DI57" s="881"/>
      <c r="DJ57" s="881"/>
      <c r="DK57" s="881"/>
      <c r="DL57" s="881"/>
      <c r="DM57" s="881"/>
      <c r="DN57" s="881"/>
      <c r="DO57" s="881"/>
      <c r="DP57" s="882"/>
      <c r="DQ57" s="880"/>
      <c r="DR57" s="881"/>
      <c r="DS57" s="881"/>
      <c r="DT57" s="881"/>
      <c r="DU57" s="881"/>
      <c r="DV57" s="881"/>
      <c r="DW57" s="881"/>
      <c r="DX57" s="881"/>
      <c r="DY57" s="881"/>
      <c r="DZ57" s="881"/>
      <c r="EA57" s="881"/>
      <c r="EB57" s="881"/>
      <c r="EC57" s="881"/>
      <c r="ED57" s="881"/>
      <c r="EE57" s="881"/>
      <c r="EF57" s="882"/>
      <c r="EG57" s="880"/>
      <c r="EH57" s="881"/>
      <c r="EI57" s="881"/>
      <c r="EJ57" s="881"/>
      <c r="EK57" s="881"/>
      <c r="EL57" s="881"/>
      <c r="EM57" s="881"/>
      <c r="EN57" s="881"/>
      <c r="EO57" s="881"/>
      <c r="EP57" s="881"/>
      <c r="EQ57" s="881"/>
      <c r="ER57" s="881"/>
      <c r="ES57" s="881"/>
      <c r="ET57" s="881"/>
      <c r="EU57" s="881"/>
      <c r="EV57" s="882"/>
      <c r="EW57" s="880"/>
      <c r="EX57" s="881"/>
      <c r="EY57" s="881"/>
      <c r="EZ57" s="881"/>
      <c r="FA57" s="881"/>
      <c r="FB57" s="881"/>
      <c r="FC57" s="881"/>
      <c r="FD57" s="881"/>
      <c r="FE57" s="881"/>
      <c r="FF57" s="881"/>
      <c r="FG57" s="881"/>
      <c r="FH57" s="881"/>
      <c r="FI57" s="881"/>
      <c r="FJ57" s="881"/>
      <c r="FK57" s="1281"/>
    </row>
    <row r="58" spans="1:167" s="41" customFormat="1" ht="10.5" customHeight="1">
      <c r="A58" s="913" t="s">
        <v>623</v>
      </c>
      <c r="B58" s="913"/>
      <c r="C58" s="913"/>
      <c r="D58" s="913"/>
      <c r="E58" s="913"/>
      <c r="F58" s="913"/>
      <c r="G58" s="913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913"/>
      <c r="V58" s="913"/>
      <c r="W58" s="913"/>
      <c r="X58" s="913"/>
      <c r="Y58" s="913"/>
      <c r="Z58" s="913"/>
      <c r="AA58" s="913"/>
      <c r="AB58" s="913"/>
      <c r="AC58" s="913"/>
      <c r="AD58" s="913"/>
      <c r="AE58" s="913"/>
      <c r="AF58" s="913"/>
      <c r="AG58" s="913"/>
      <c r="AH58" s="913"/>
      <c r="AI58" s="913"/>
      <c r="AJ58" s="913"/>
      <c r="AK58" s="903" t="s">
        <v>244</v>
      </c>
      <c r="AL58" s="904"/>
      <c r="AM58" s="904"/>
      <c r="AN58" s="904"/>
      <c r="AO58" s="904"/>
      <c r="AP58" s="1262"/>
      <c r="AQ58" s="880"/>
      <c r="AR58" s="881"/>
      <c r="AS58" s="881"/>
      <c r="AT58" s="881"/>
      <c r="AU58" s="881"/>
      <c r="AV58" s="881"/>
      <c r="AW58" s="881"/>
      <c r="AX58" s="881"/>
      <c r="AY58" s="881"/>
      <c r="AZ58" s="881"/>
      <c r="BA58" s="881"/>
      <c r="BB58" s="881"/>
      <c r="BC58" s="881"/>
      <c r="BD58" s="881"/>
      <c r="BE58" s="882"/>
      <c r="BF58" s="880"/>
      <c r="BG58" s="881"/>
      <c r="BH58" s="881"/>
      <c r="BI58" s="881"/>
      <c r="BJ58" s="881"/>
      <c r="BK58" s="881"/>
      <c r="BL58" s="881"/>
      <c r="BM58" s="881"/>
      <c r="BN58" s="881"/>
      <c r="BO58" s="881"/>
      <c r="BP58" s="881"/>
      <c r="BQ58" s="881"/>
      <c r="BR58" s="881"/>
      <c r="BS58" s="881"/>
      <c r="BT58" s="882"/>
      <c r="BU58" s="880"/>
      <c r="BV58" s="881"/>
      <c r="BW58" s="881"/>
      <c r="BX58" s="881"/>
      <c r="BY58" s="881"/>
      <c r="BZ58" s="881"/>
      <c r="CA58" s="881"/>
      <c r="CB58" s="881"/>
      <c r="CC58" s="881"/>
      <c r="CD58" s="881"/>
      <c r="CE58" s="881"/>
      <c r="CF58" s="881"/>
      <c r="CG58" s="881"/>
      <c r="CH58" s="881"/>
      <c r="CI58" s="881"/>
      <c r="CJ58" s="882"/>
      <c r="CK58" s="880"/>
      <c r="CL58" s="881"/>
      <c r="CM58" s="881"/>
      <c r="CN58" s="881"/>
      <c r="CO58" s="881"/>
      <c r="CP58" s="881"/>
      <c r="CQ58" s="881"/>
      <c r="CR58" s="881"/>
      <c r="CS58" s="881"/>
      <c r="CT58" s="881"/>
      <c r="CU58" s="881"/>
      <c r="CV58" s="881"/>
      <c r="CW58" s="881"/>
      <c r="CX58" s="881"/>
      <c r="CY58" s="881"/>
      <c r="CZ58" s="882"/>
      <c r="DA58" s="880"/>
      <c r="DB58" s="881"/>
      <c r="DC58" s="881"/>
      <c r="DD58" s="881"/>
      <c r="DE58" s="881"/>
      <c r="DF58" s="881"/>
      <c r="DG58" s="881"/>
      <c r="DH58" s="881"/>
      <c r="DI58" s="881"/>
      <c r="DJ58" s="881"/>
      <c r="DK58" s="881"/>
      <c r="DL58" s="881"/>
      <c r="DM58" s="881"/>
      <c r="DN58" s="881"/>
      <c r="DO58" s="881"/>
      <c r="DP58" s="882"/>
      <c r="DQ58" s="880"/>
      <c r="DR58" s="881"/>
      <c r="DS58" s="881"/>
      <c r="DT58" s="881"/>
      <c r="DU58" s="881"/>
      <c r="DV58" s="881"/>
      <c r="DW58" s="881"/>
      <c r="DX58" s="881"/>
      <c r="DY58" s="881"/>
      <c r="DZ58" s="881"/>
      <c r="EA58" s="881"/>
      <c r="EB58" s="881"/>
      <c r="EC58" s="881"/>
      <c r="ED58" s="881"/>
      <c r="EE58" s="881"/>
      <c r="EF58" s="882"/>
      <c r="EG58" s="880"/>
      <c r="EH58" s="881"/>
      <c r="EI58" s="881"/>
      <c r="EJ58" s="881"/>
      <c r="EK58" s="881"/>
      <c r="EL58" s="881"/>
      <c r="EM58" s="881"/>
      <c r="EN58" s="881"/>
      <c r="EO58" s="881"/>
      <c r="EP58" s="881"/>
      <c r="EQ58" s="881"/>
      <c r="ER58" s="881"/>
      <c r="ES58" s="881"/>
      <c r="ET58" s="881"/>
      <c r="EU58" s="881"/>
      <c r="EV58" s="882"/>
      <c r="EW58" s="880"/>
      <c r="EX58" s="881"/>
      <c r="EY58" s="881"/>
      <c r="EZ58" s="881"/>
      <c r="FA58" s="881"/>
      <c r="FB58" s="881"/>
      <c r="FC58" s="881"/>
      <c r="FD58" s="881"/>
      <c r="FE58" s="881"/>
      <c r="FF58" s="881"/>
      <c r="FG58" s="881"/>
      <c r="FH58" s="881"/>
      <c r="FI58" s="881"/>
      <c r="FJ58" s="881"/>
      <c r="FK58" s="1281"/>
    </row>
    <row r="59" spans="1:167" s="41" customFormat="1" ht="10.5" customHeight="1">
      <c r="A59" s="913" t="s">
        <v>624</v>
      </c>
      <c r="B59" s="913"/>
      <c r="C59" s="913"/>
      <c r="D59" s="913"/>
      <c r="E59" s="913"/>
      <c r="F59" s="913"/>
      <c r="G59" s="913"/>
      <c r="H59" s="913"/>
      <c r="I59" s="913"/>
      <c r="J59" s="913"/>
      <c r="K59" s="913"/>
      <c r="L59" s="913"/>
      <c r="M59" s="913"/>
      <c r="N59" s="913"/>
      <c r="O59" s="913"/>
      <c r="P59" s="913"/>
      <c r="Q59" s="913"/>
      <c r="R59" s="913"/>
      <c r="S59" s="913"/>
      <c r="T59" s="913"/>
      <c r="U59" s="913"/>
      <c r="V59" s="913"/>
      <c r="W59" s="913"/>
      <c r="X59" s="913"/>
      <c r="Y59" s="913"/>
      <c r="Z59" s="913"/>
      <c r="AA59" s="913"/>
      <c r="AB59" s="913"/>
      <c r="AC59" s="913"/>
      <c r="AD59" s="913"/>
      <c r="AE59" s="913"/>
      <c r="AF59" s="913"/>
      <c r="AG59" s="913"/>
      <c r="AH59" s="913"/>
      <c r="AI59" s="913"/>
      <c r="AJ59" s="913"/>
      <c r="AK59" s="903" t="s">
        <v>246</v>
      </c>
      <c r="AL59" s="904"/>
      <c r="AM59" s="904"/>
      <c r="AN59" s="904"/>
      <c r="AO59" s="904"/>
      <c r="AP59" s="1262"/>
      <c r="AQ59" s="880"/>
      <c r="AR59" s="881"/>
      <c r="AS59" s="881"/>
      <c r="AT59" s="881"/>
      <c r="AU59" s="881"/>
      <c r="AV59" s="881"/>
      <c r="AW59" s="881"/>
      <c r="AX59" s="881"/>
      <c r="AY59" s="881"/>
      <c r="AZ59" s="881"/>
      <c r="BA59" s="881"/>
      <c r="BB59" s="881"/>
      <c r="BC59" s="881"/>
      <c r="BD59" s="881"/>
      <c r="BE59" s="882"/>
      <c r="BF59" s="880"/>
      <c r="BG59" s="881"/>
      <c r="BH59" s="881"/>
      <c r="BI59" s="881"/>
      <c r="BJ59" s="881"/>
      <c r="BK59" s="881"/>
      <c r="BL59" s="881"/>
      <c r="BM59" s="881"/>
      <c r="BN59" s="881"/>
      <c r="BO59" s="881"/>
      <c r="BP59" s="881"/>
      <c r="BQ59" s="881"/>
      <c r="BR59" s="881"/>
      <c r="BS59" s="881"/>
      <c r="BT59" s="882"/>
      <c r="BU59" s="880"/>
      <c r="BV59" s="881"/>
      <c r="BW59" s="881"/>
      <c r="BX59" s="881"/>
      <c r="BY59" s="881"/>
      <c r="BZ59" s="881"/>
      <c r="CA59" s="881"/>
      <c r="CB59" s="881"/>
      <c r="CC59" s="881"/>
      <c r="CD59" s="881"/>
      <c r="CE59" s="881"/>
      <c r="CF59" s="881"/>
      <c r="CG59" s="881"/>
      <c r="CH59" s="881"/>
      <c r="CI59" s="881"/>
      <c r="CJ59" s="882"/>
      <c r="CK59" s="880"/>
      <c r="CL59" s="881"/>
      <c r="CM59" s="881"/>
      <c r="CN59" s="881"/>
      <c r="CO59" s="881"/>
      <c r="CP59" s="881"/>
      <c r="CQ59" s="881"/>
      <c r="CR59" s="881"/>
      <c r="CS59" s="881"/>
      <c r="CT59" s="881"/>
      <c r="CU59" s="881"/>
      <c r="CV59" s="881"/>
      <c r="CW59" s="881"/>
      <c r="CX59" s="881"/>
      <c r="CY59" s="881"/>
      <c r="CZ59" s="882"/>
      <c r="DA59" s="880"/>
      <c r="DB59" s="881"/>
      <c r="DC59" s="881"/>
      <c r="DD59" s="881"/>
      <c r="DE59" s="881"/>
      <c r="DF59" s="881"/>
      <c r="DG59" s="881"/>
      <c r="DH59" s="881"/>
      <c r="DI59" s="881"/>
      <c r="DJ59" s="881"/>
      <c r="DK59" s="881"/>
      <c r="DL59" s="881"/>
      <c r="DM59" s="881"/>
      <c r="DN59" s="881"/>
      <c r="DO59" s="881"/>
      <c r="DP59" s="882"/>
      <c r="DQ59" s="880"/>
      <c r="DR59" s="881"/>
      <c r="DS59" s="881"/>
      <c r="DT59" s="881"/>
      <c r="DU59" s="881"/>
      <c r="DV59" s="881"/>
      <c r="DW59" s="881"/>
      <c r="DX59" s="881"/>
      <c r="DY59" s="881"/>
      <c r="DZ59" s="881"/>
      <c r="EA59" s="881"/>
      <c r="EB59" s="881"/>
      <c r="EC59" s="881"/>
      <c r="ED59" s="881"/>
      <c r="EE59" s="881"/>
      <c r="EF59" s="882"/>
      <c r="EG59" s="880"/>
      <c r="EH59" s="881"/>
      <c r="EI59" s="881"/>
      <c r="EJ59" s="881"/>
      <c r="EK59" s="881"/>
      <c r="EL59" s="881"/>
      <c r="EM59" s="881"/>
      <c r="EN59" s="881"/>
      <c r="EO59" s="881"/>
      <c r="EP59" s="881"/>
      <c r="EQ59" s="881"/>
      <c r="ER59" s="881"/>
      <c r="ES59" s="881"/>
      <c r="ET59" s="881"/>
      <c r="EU59" s="881"/>
      <c r="EV59" s="882"/>
      <c r="EW59" s="880"/>
      <c r="EX59" s="881"/>
      <c r="EY59" s="881"/>
      <c r="EZ59" s="881"/>
      <c r="FA59" s="881"/>
      <c r="FB59" s="881"/>
      <c r="FC59" s="881"/>
      <c r="FD59" s="881"/>
      <c r="FE59" s="881"/>
      <c r="FF59" s="881"/>
      <c r="FG59" s="881"/>
      <c r="FH59" s="881"/>
      <c r="FI59" s="881"/>
      <c r="FJ59" s="881"/>
      <c r="FK59" s="1281"/>
    </row>
    <row r="60" spans="1:167" s="41" customFormat="1" ht="10.5" customHeight="1">
      <c r="A60" s="913" t="s">
        <v>625</v>
      </c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  <c r="M60" s="913"/>
      <c r="N60" s="913"/>
      <c r="O60" s="913"/>
      <c r="P60" s="913"/>
      <c r="Q60" s="913"/>
      <c r="R60" s="913"/>
      <c r="S60" s="913"/>
      <c r="T60" s="913"/>
      <c r="U60" s="913"/>
      <c r="V60" s="913"/>
      <c r="W60" s="913"/>
      <c r="X60" s="913"/>
      <c r="Y60" s="913"/>
      <c r="Z60" s="913"/>
      <c r="AA60" s="913"/>
      <c r="AB60" s="913"/>
      <c r="AC60" s="913"/>
      <c r="AD60" s="913"/>
      <c r="AE60" s="913"/>
      <c r="AF60" s="913"/>
      <c r="AG60" s="913"/>
      <c r="AH60" s="913"/>
      <c r="AI60" s="913"/>
      <c r="AJ60" s="913"/>
      <c r="AK60" s="903" t="s">
        <v>248</v>
      </c>
      <c r="AL60" s="904"/>
      <c r="AM60" s="904"/>
      <c r="AN60" s="904"/>
      <c r="AO60" s="904"/>
      <c r="AP60" s="1262"/>
      <c r="AQ60" s="880"/>
      <c r="AR60" s="881"/>
      <c r="AS60" s="881"/>
      <c r="AT60" s="881"/>
      <c r="AU60" s="881"/>
      <c r="AV60" s="881"/>
      <c r="AW60" s="881"/>
      <c r="AX60" s="881"/>
      <c r="AY60" s="881"/>
      <c r="AZ60" s="881"/>
      <c r="BA60" s="881"/>
      <c r="BB60" s="881"/>
      <c r="BC60" s="881"/>
      <c r="BD60" s="881"/>
      <c r="BE60" s="882"/>
      <c r="BF60" s="880"/>
      <c r="BG60" s="881"/>
      <c r="BH60" s="881"/>
      <c r="BI60" s="881"/>
      <c r="BJ60" s="881"/>
      <c r="BK60" s="881"/>
      <c r="BL60" s="881"/>
      <c r="BM60" s="881"/>
      <c r="BN60" s="881"/>
      <c r="BO60" s="881"/>
      <c r="BP60" s="881"/>
      <c r="BQ60" s="881"/>
      <c r="BR60" s="881"/>
      <c r="BS60" s="881"/>
      <c r="BT60" s="882"/>
      <c r="BU60" s="880"/>
      <c r="BV60" s="881"/>
      <c r="BW60" s="881"/>
      <c r="BX60" s="881"/>
      <c r="BY60" s="881"/>
      <c r="BZ60" s="881"/>
      <c r="CA60" s="881"/>
      <c r="CB60" s="881"/>
      <c r="CC60" s="881"/>
      <c r="CD60" s="881"/>
      <c r="CE60" s="881"/>
      <c r="CF60" s="881"/>
      <c r="CG60" s="881"/>
      <c r="CH60" s="881"/>
      <c r="CI60" s="881"/>
      <c r="CJ60" s="882"/>
      <c r="CK60" s="880"/>
      <c r="CL60" s="881"/>
      <c r="CM60" s="881"/>
      <c r="CN60" s="881"/>
      <c r="CO60" s="881"/>
      <c r="CP60" s="881"/>
      <c r="CQ60" s="881"/>
      <c r="CR60" s="881"/>
      <c r="CS60" s="881"/>
      <c r="CT60" s="881"/>
      <c r="CU60" s="881"/>
      <c r="CV60" s="881"/>
      <c r="CW60" s="881"/>
      <c r="CX60" s="881"/>
      <c r="CY60" s="881"/>
      <c r="CZ60" s="882"/>
      <c r="DA60" s="880"/>
      <c r="DB60" s="881"/>
      <c r="DC60" s="881"/>
      <c r="DD60" s="881"/>
      <c r="DE60" s="881"/>
      <c r="DF60" s="881"/>
      <c r="DG60" s="881"/>
      <c r="DH60" s="881"/>
      <c r="DI60" s="881"/>
      <c r="DJ60" s="881"/>
      <c r="DK60" s="881"/>
      <c r="DL60" s="881"/>
      <c r="DM60" s="881"/>
      <c r="DN60" s="881"/>
      <c r="DO60" s="881"/>
      <c r="DP60" s="882"/>
      <c r="DQ60" s="880"/>
      <c r="DR60" s="881"/>
      <c r="DS60" s="881"/>
      <c r="DT60" s="881"/>
      <c r="DU60" s="881"/>
      <c r="DV60" s="881"/>
      <c r="DW60" s="881"/>
      <c r="DX60" s="881"/>
      <c r="DY60" s="881"/>
      <c r="DZ60" s="881"/>
      <c r="EA60" s="881"/>
      <c r="EB60" s="881"/>
      <c r="EC60" s="881"/>
      <c r="ED60" s="881"/>
      <c r="EE60" s="881"/>
      <c r="EF60" s="882"/>
      <c r="EG60" s="880"/>
      <c r="EH60" s="881"/>
      <c r="EI60" s="881"/>
      <c r="EJ60" s="881"/>
      <c r="EK60" s="881"/>
      <c r="EL60" s="881"/>
      <c r="EM60" s="881"/>
      <c r="EN60" s="881"/>
      <c r="EO60" s="881"/>
      <c r="EP60" s="881"/>
      <c r="EQ60" s="881"/>
      <c r="ER60" s="881"/>
      <c r="ES60" s="881"/>
      <c r="ET60" s="881"/>
      <c r="EU60" s="881"/>
      <c r="EV60" s="882"/>
      <c r="EW60" s="880"/>
      <c r="EX60" s="881"/>
      <c r="EY60" s="881"/>
      <c r="EZ60" s="881"/>
      <c r="FA60" s="881"/>
      <c r="FB60" s="881"/>
      <c r="FC60" s="881"/>
      <c r="FD60" s="881"/>
      <c r="FE60" s="881"/>
      <c r="FF60" s="881"/>
      <c r="FG60" s="881"/>
      <c r="FH60" s="881"/>
      <c r="FI60" s="881"/>
      <c r="FJ60" s="881"/>
      <c r="FK60" s="1281"/>
    </row>
    <row r="61" spans="1:167" s="41" customFormat="1" ht="10.5" customHeight="1">
      <c r="A61" s="913" t="s">
        <v>626</v>
      </c>
      <c r="B61" s="913"/>
      <c r="C61" s="913"/>
      <c r="D61" s="913"/>
      <c r="E61" s="913"/>
      <c r="F61" s="913"/>
      <c r="G61" s="913"/>
      <c r="H61" s="913"/>
      <c r="I61" s="913"/>
      <c r="J61" s="913"/>
      <c r="K61" s="913"/>
      <c r="L61" s="913"/>
      <c r="M61" s="913"/>
      <c r="N61" s="913"/>
      <c r="O61" s="913"/>
      <c r="P61" s="913"/>
      <c r="Q61" s="913"/>
      <c r="R61" s="913"/>
      <c r="S61" s="913"/>
      <c r="T61" s="913"/>
      <c r="U61" s="913"/>
      <c r="V61" s="913"/>
      <c r="W61" s="913"/>
      <c r="X61" s="913"/>
      <c r="Y61" s="913"/>
      <c r="Z61" s="913"/>
      <c r="AA61" s="913"/>
      <c r="AB61" s="913"/>
      <c r="AC61" s="913"/>
      <c r="AD61" s="913"/>
      <c r="AE61" s="913"/>
      <c r="AF61" s="913"/>
      <c r="AG61" s="913"/>
      <c r="AH61" s="913"/>
      <c r="AI61" s="913"/>
      <c r="AJ61" s="913"/>
      <c r="AK61" s="903" t="s">
        <v>627</v>
      </c>
      <c r="AL61" s="904"/>
      <c r="AM61" s="904"/>
      <c r="AN61" s="904"/>
      <c r="AO61" s="904"/>
      <c r="AP61" s="1262"/>
      <c r="AQ61" s="880"/>
      <c r="AR61" s="881"/>
      <c r="AS61" s="881"/>
      <c r="AT61" s="881"/>
      <c r="AU61" s="881"/>
      <c r="AV61" s="881"/>
      <c r="AW61" s="881"/>
      <c r="AX61" s="881"/>
      <c r="AY61" s="881"/>
      <c r="AZ61" s="881"/>
      <c r="BA61" s="881"/>
      <c r="BB61" s="881"/>
      <c r="BC61" s="881"/>
      <c r="BD61" s="881"/>
      <c r="BE61" s="882"/>
      <c r="BF61" s="880"/>
      <c r="BG61" s="881"/>
      <c r="BH61" s="881"/>
      <c r="BI61" s="881"/>
      <c r="BJ61" s="881"/>
      <c r="BK61" s="881"/>
      <c r="BL61" s="881"/>
      <c r="BM61" s="881"/>
      <c r="BN61" s="881"/>
      <c r="BO61" s="881"/>
      <c r="BP61" s="881"/>
      <c r="BQ61" s="881"/>
      <c r="BR61" s="881"/>
      <c r="BS61" s="881"/>
      <c r="BT61" s="882"/>
      <c r="BU61" s="880"/>
      <c r="BV61" s="881"/>
      <c r="BW61" s="881"/>
      <c r="BX61" s="881"/>
      <c r="BY61" s="881"/>
      <c r="BZ61" s="881"/>
      <c r="CA61" s="881"/>
      <c r="CB61" s="881"/>
      <c r="CC61" s="881"/>
      <c r="CD61" s="881"/>
      <c r="CE61" s="881"/>
      <c r="CF61" s="881"/>
      <c r="CG61" s="881"/>
      <c r="CH61" s="881"/>
      <c r="CI61" s="881"/>
      <c r="CJ61" s="882"/>
      <c r="CK61" s="880"/>
      <c r="CL61" s="881"/>
      <c r="CM61" s="881"/>
      <c r="CN61" s="881"/>
      <c r="CO61" s="881"/>
      <c r="CP61" s="881"/>
      <c r="CQ61" s="881"/>
      <c r="CR61" s="881"/>
      <c r="CS61" s="881"/>
      <c r="CT61" s="881"/>
      <c r="CU61" s="881"/>
      <c r="CV61" s="881"/>
      <c r="CW61" s="881"/>
      <c r="CX61" s="881"/>
      <c r="CY61" s="881"/>
      <c r="CZ61" s="882"/>
      <c r="DA61" s="880"/>
      <c r="DB61" s="881"/>
      <c r="DC61" s="881"/>
      <c r="DD61" s="881"/>
      <c r="DE61" s="881"/>
      <c r="DF61" s="881"/>
      <c r="DG61" s="881"/>
      <c r="DH61" s="881"/>
      <c r="DI61" s="881"/>
      <c r="DJ61" s="881"/>
      <c r="DK61" s="881"/>
      <c r="DL61" s="881"/>
      <c r="DM61" s="881"/>
      <c r="DN61" s="881"/>
      <c r="DO61" s="881"/>
      <c r="DP61" s="882"/>
      <c r="DQ61" s="880"/>
      <c r="DR61" s="881"/>
      <c r="DS61" s="881"/>
      <c r="DT61" s="881"/>
      <c r="DU61" s="881"/>
      <c r="DV61" s="881"/>
      <c r="DW61" s="881"/>
      <c r="DX61" s="881"/>
      <c r="DY61" s="881"/>
      <c r="DZ61" s="881"/>
      <c r="EA61" s="881"/>
      <c r="EB61" s="881"/>
      <c r="EC61" s="881"/>
      <c r="ED61" s="881"/>
      <c r="EE61" s="881"/>
      <c r="EF61" s="882"/>
      <c r="EG61" s="880"/>
      <c r="EH61" s="881"/>
      <c r="EI61" s="881"/>
      <c r="EJ61" s="881"/>
      <c r="EK61" s="881"/>
      <c r="EL61" s="881"/>
      <c r="EM61" s="881"/>
      <c r="EN61" s="881"/>
      <c r="EO61" s="881"/>
      <c r="EP61" s="881"/>
      <c r="EQ61" s="881"/>
      <c r="ER61" s="881"/>
      <c r="ES61" s="881"/>
      <c r="ET61" s="881"/>
      <c r="EU61" s="881"/>
      <c r="EV61" s="882"/>
      <c r="EW61" s="880"/>
      <c r="EX61" s="881"/>
      <c r="EY61" s="881"/>
      <c r="EZ61" s="881"/>
      <c r="FA61" s="881"/>
      <c r="FB61" s="881"/>
      <c r="FC61" s="881"/>
      <c r="FD61" s="881"/>
      <c r="FE61" s="881"/>
      <c r="FF61" s="881"/>
      <c r="FG61" s="881"/>
      <c r="FH61" s="881"/>
      <c r="FI61" s="881"/>
      <c r="FJ61" s="881"/>
      <c r="FK61" s="1281"/>
    </row>
    <row r="62" spans="1:167" s="41" customFormat="1" ht="10.5" customHeight="1">
      <c r="A62" s="913" t="s">
        <v>628</v>
      </c>
      <c r="B62" s="913"/>
      <c r="C62" s="913"/>
      <c r="D62" s="913"/>
      <c r="E62" s="913"/>
      <c r="F62" s="913"/>
      <c r="G62" s="913"/>
      <c r="H62" s="913"/>
      <c r="I62" s="913"/>
      <c r="J62" s="913"/>
      <c r="K62" s="913"/>
      <c r="L62" s="913"/>
      <c r="M62" s="913"/>
      <c r="N62" s="913"/>
      <c r="O62" s="913"/>
      <c r="P62" s="913"/>
      <c r="Q62" s="913"/>
      <c r="R62" s="913"/>
      <c r="S62" s="913"/>
      <c r="T62" s="913"/>
      <c r="U62" s="913"/>
      <c r="V62" s="913"/>
      <c r="W62" s="913"/>
      <c r="X62" s="913"/>
      <c r="Y62" s="913"/>
      <c r="Z62" s="913"/>
      <c r="AA62" s="913"/>
      <c r="AB62" s="913"/>
      <c r="AC62" s="913"/>
      <c r="AD62" s="913"/>
      <c r="AE62" s="913"/>
      <c r="AF62" s="913"/>
      <c r="AG62" s="913"/>
      <c r="AH62" s="913"/>
      <c r="AI62" s="913"/>
      <c r="AJ62" s="913"/>
      <c r="AK62" s="903" t="s">
        <v>629</v>
      </c>
      <c r="AL62" s="904"/>
      <c r="AM62" s="904"/>
      <c r="AN62" s="904"/>
      <c r="AO62" s="904"/>
      <c r="AP62" s="1262"/>
      <c r="AQ62" s="880"/>
      <c r="AR62" s="881"/>
      <c r="AS62" s="881"/>
      <c r="AT62" s="881"/>
      <c r="AU62" s="881"/>
      <c r="AV62" s="881"/>
      <c r="AW62" s="881"/>
      <c r="AX62" s="881"/>
      <c r="AY62" s="881"/>
      <c r="AZ62" s="881"/>
      <c r="BA62" s="881"/>
      <c r="BB62" s="881"/>
      <c r="BC62" s="881"/>
      <c r="BD62" s="881"/>
      <c r="BE62" s="882"/>
      <c r="BF62" s="880"/>
      <c r="BG62" s="881"/>
      <c r="BH62" s="881"/>
      <c r="BI62" s="881"/>
      <c r="BJ62" s="881"/>
      <c r="BK62" s="881"/>
      <c r="BL62" s="881"/>
      <c r="BM62" s="881"/>
      <c r="BN62" s="881"/>
      <c r="BO62" s="881"/>
      <c r="BP62" s="881"/>
      <c r="BQ62" s="881"/>
      <c r="BR62" s="881"/>
      <c r="BS62" s="881"/>
      <c r="BT62" s="882"/>
      <c r="BU62" s="880"/>
      <c r="BV62" s="881"/>
      <c r="BW62" s="881"/>
      <c r="BX62" s="881"/>
      <c r="BY62" s="881"/>
      <c r="BZ62" s="881"/>
      <c r="CA62" s="881"/>
      <c r="CB62" s="881"/>
      <c r="CC62" s="881"/>
      <c r="CD62" s="881"/>
      <c r="CE62" s="881"/>
      <c r="CF62" s="881"/>
      <c r="CG62" s="881"/>
      <c r="CH62" s="881"/>
      <c r="CI62" s="881"/>
      <c r="CJ62" s="882"/>
      <c r="CK62" s="880"/>
      <c r="CL62" s="881"/>
      <c r="CM62" s="881"/>
      <c r="CN62" s="881"/>
      <c r="CO62" s="881"/>
      <c r="CP62" s="881"/>
      <c r="CQ62" s="881"/>
      <c r="CR62" s="881"/>
      <c r="CS62" s="881"/>
      <c r="CT62" s="881"/>
      <c r="CU62" s="881"/>
      <c r="CV62" s="881"/>
      <c r="CW62" s="881"/>
      <c r="CX62" s="881"/>
      <c r="CY62" s="881"/>
      <c r="CZ62" s="882"/>
      <c r="DA62" s="880"/>
      <c r="DB62" s="881"/>
      <c r="DC62" s="881"/>
      <c r="DD62" s="881"/>
      <c r="DE62" s="881"/>
      <c r="DF62" s="881"/>
      <c r="DG62" s="881"/>
      <c r="DH62" s="881"/>
      <c r="DI62" s="881"/>
      <c r="DJ62" s="881"/>
      <c r="DK62" s="881"/>
      <c r="DL62" s="881"/>
      <c r="DM62" s="881"/>
      <c r="DN62" s="881"/>
      <c r="DO62" s="881"/>
      <c r="DP62" s="882"/>
      <c r="DQ62" s="880"/>
      <c r="DR62" s="881"/>
      <c r="DS62" s="881"/>
      <c r="DT62" s="881"/>
      <c r="DU62" s="881"/>
      <c r="DV62" s="881"/>
      <c r="DW62" s="881"/>
      <c r="DX62" s="881"/>
      <c r="DY62" s="881"/>
      <c r="DZ62" s="881"/>
      <c r="EA62" s="881"/>
      <c r="EB62" s="881"/>
      <c r="EC62" s="881"/>
      <c r="ED62" s="881"/>
      <c r="EE62" s="881"/>
      <c r="EF62" s="882"/>
      <c r="EG62" s="880"/>
      <c r="EH62" s="881"/>
      <c r="EI62" s="881"/>
      <c r="EJ62" s="881"/>
      <c r="EK62" s="881"/>
      <c r="EL62" s="881"/>
      <c r="EM62" s="881"/>
      <c r="EN62" s="881"/>
      <c r="EO62" s="881"/>
      <c r="EP62" s="881"/>
      <c r="EQ62" s="881"/>
      <c r="ER62" s="881"/>
      <c r="ES62" s="881"/>
      <c r="ET62" s="881"/>
      <c r="EU62" s="881"/>
      <c r="EV62" s="882"/>
      <c r="EW62" s="880"/>
      <c r="EX62" s="881"/>
      <c r="EY62" s="881"/>
      <c r="EZ62" s="881"/>
      <c r="FA62" s="881"/>
      <c r="FB62" s="881"/>
      <c r="FC62" s="881"/>
      <c r="FD62" s="881"/>
      <c r="FE62" s="881"/>
      <c r="FF62" s="881"/>
      <c r="FG62" s="881"/>
      <c r="FH62" s="881"/>
      <c r="FI62" s="881"/>
      <c r="FJ62" s="881"/>
      <c r="FK62" s="1281"/>
    </row>
    <row r="63" spans="1:167" s="41" customFormat="1" ht="10.5" customHeight="1">
      <c r="A63" s="913" t="s">
        <v>630</v>
      </c>
      <c r="B63" s="913"/>
      <c r="C63" s="913"/>
      <c r="D63" s="913"/>
      <c r="E63" s="913"/>
      <c r="F63" s="913"/>
      <c r="G63" s="913"/>
      <c r="H63" s="913"/>
      <c r="I63" s="913"/>
      <c r="J63" s="913"/>
      <c r="K63" s="913"/>
      <c r="L63" s="913"/>
      <c r="M63" s="913"/>
      <c r="N63" s="913"/>
      <c r="O63" s="913"/>
      <c r="P63" s="913"/>
      <c r="Q63" s="913"/>
      <c r="R63" s="913"/>
      <c r="S63" s="913"/>
      <c r="T63" s="913"/>
      <c r="U63" s="913"/>
      <c r="V63" s="913"/>
      <c r="W63" s="913"/>
      <c r="X63" s="913"/>
      <c r="Y63" s="913"/>
      <c r="Z63" s="913"/>
      <c r="AA63" s="913"/>
      <c r="AB63" s="913"/>
      <c r="AC63" s="913"/>
      <c r="AD63" s="913"/>
      <c r="AE63" s="913"/>
      <c r="AF63" s="913"/>
      <c r="AG63" s="913"/>
      <c r="AH63" s="913"/>
      <c r="AI63" s="913"/>
      <c r="AJ63" s="913"/>
      <c r="AK63" s="903" t="s">
        <v>631</v>
      </c>
      <c r="AL63" s="904"/>
      <c r="AM63" s="904"/>
      <c r="AN63" s="904"/>
      <c r="AO63" s="904"/>
      <c r="AP63" s="1262"/>
      <c r="AQ63" s="880"/>
      <c r="AR63" s="881"/>
      <c r="AS63" s="881"/>
      <c r="AT63" s="881"/>
      <c r="AU63" s="881"/>
      <c r="AV63" s="881"/>
      <c r="AW63" s="881"/>
      <c r="AX63" s="881"/>
      <c r="AY63" s="881"/>
      <c r="AZ63" s="881"/>
      <c r="BA63" s="881"/>
      <c r="BB63" s="881"/>
      <c r="BC63" s="881"/>
      <c r="BD63" s="881"/>
      <c r="BE63" s="882"/>
      <c r="BF63" s="880"/>
      <c r="BG63" s="881"/>
      <c r="BH63" s="881"/>
      <c r="BI63" s="881"/>
      <c r="BJ63" s="881"/>
      <c r="BK63" s="881"/>
      <c r="BL63" s="881"/>
      <c r="BM63" s="881"/>
      <c r="BN63" s="881"/>
      <c r="BO63" s="881"/>
      <c r="BP63" s="881"/>
      <c r="BQ63" s="881"/>
      <c r="BR63" s="881"/>
      <c r="BS63" s="881"/>
      <c r="BT63" s="882"/>
      <c r="BU63" s="880"/>
      <c r="BV63" s="881"/>
      <c r="BW63" s="881"/>
      <c r="BX63" s="881"/>
      <c r="BY63" s="881"/>
      <c r="BZ63" s="881"/>
      <c r="CA63" s="881"/>
      <c r="CB63" s="881"/>
      <c r="CC63" s="881"/>
      <c r="CD63" s="881"/>
      <c r="CE63" s="881"/>
      <c r="CF63" s="881"/>
      <c r="CG63" s="881"/>
      <c r="CH63" s="881"/>
      <c r="CI63" s="881"/>
      <c r="CJ63" s="882"/>
      <c r="CK63" s="880"/>
      <c r="CL63" s="881"/>
      <c r="CM63" s="881"/>
      <c r="CN63" s="881"/>
      <c r="CO63" s="881"/>
      <c r="CP63" s="881"/>
      <c r="CQ63" s="881"/>
      <c r="CR63" s="881"/>
      <c r="CS63" s="881"/>
      <c r="CT63" s="881"/>
      <c r="CU63" s="881"/>
      <c r="CV63" s="881"/>
      <c r="CW63" s="881"/>
      <c r="CX63" s="881"/>
      <c r="CY63" s="881"/>
      <c r="CZ63" s="882"/>
      <c r="DA63" s="880"/>
      <c r="DB63" s="881"/>
      <c r="DC63" s="881"/>
      <c r="DD63" s="881"/>
      <c r="DE63" s="881"/>
      <c r="DF63" s="881"/>
      <c r="DG63" s="881"/>
      <c r="DH63" s="881"/>
      <c r="DI63" s="881"/>
      <c r="DJ63" s="881"/>
      <c r="DK63" s="881"/>
      <c r="DL63" s="881"/>
      <c r="DM63" s="881"/>
      <c r="DN63" s="881"/>
      <c r="DO63" s="881"/>
      <c r="DP63" s="882"/>
      <c r="DQ63" s="880"/>
      <c r="DR63" s="881"/>
      <c r="DS63" s="881"/>
      <c r="DT63" s="881"/>
      <c r="DU63" s="881"/>
      <c r="DV63" s="881"/>
      <c r="DW63" s="881"/>
      <c r="DX63" s="881"/>
      <c r="DY63" s="881"/>
      <c r="DZ63" s="881"/>
      <c r="EA63" s="881"/>
      <c r="EB63" s="881"/>
      <c r="EC63" s="881"/>
      <c r="ED63" s="881"/>
      <c r="EE63" s="881"/>
      <c r="EF63" s="882"/>
      <c r="EG63" s="880"/>
      <c r="EH63" s="881"/>
      <c r="EI63" s="881"/>
      <c r="EJ63" s="881"/>
      <c r="EK63" s="881"/>
      <c r="EL63" s="881"/>
      <c r="EM63" s="881"/>
      <c r="EN63" s="881"/>
      <c r="EO63" s="881"/>
      <c r="EP63" s="881"/>
      <c r="EQ63" s="881"/>
      <c r="ER63" s="881"/>
      <c r="ES63" s="881"/>
      <c r="ET63" s="881"/>
      <c r="EU63" s="881"/>
      <c r="EV63" s="882"/>
      <c r="EW63" s="880"/>
      <c r="EX63" s="881"/>
      <c r="EY63" s="881"/>
      <c r="EZ63" s="881"/>
      <c r="FA63" s="881"/>
      <c r="FB63" s="881"/>
      <c r="FC63" s="881"/>
      <c r="FD63" s="881"/>
      <c r="FE63" s="881"/>
      <c r="FF63" s="881"/>
      <c r="FG63" s="881"/>
      <c r="FH63" s="881"/>
      <c r="FI63" s="881"/>
      <c r="FJ63" s="881"/>
      <c r="FK63" s="1281"/>
    </row>
    <row r="64" spans="1:167" s="41" customFormat="1" ht="10.5" customHeight="1">
      <c r="A64" s="913" t="s">
        <v>632</v>
      </c>
      <c r="B64" s="913"/>
      <c r="C64" s="913"/>
      <c r="D64" s="913"/>
      <c r="E64" s="913"/>
      <c r="F64" s="913"/>
      <c r="G64" s="913"/>
      <c r="H64" s="913"/>
      <c r="I64" s="913"/>
      <c r="J64" s="913"/>
      <c r="K64" s="913"/>
      <c r="L64" s="913"/>
      <c r="M64" s="913"/>
      <c r="N64" s="913"/>
      <c r="O64" s="913"/>
      <c r="P64" s="913"/>
      <c r="Q64" s="913"/>
      <c r="R64" s="913"/>
      <c r="S64" s="913"/>
      <c r="T64" s="913"/>
      <c r="U64" s="913"/>
      <c r="V64" s="913"/>
      <c r="W64" s="913"/>
      <c r="X64" s="913"/>
      <c r="Y64" s="913"/>
      <c r="Z64" s="913"/>
      <c r="AA64" s="913"/>
      <c r="AB64" s="913"/>
      <c r="AC64" s="913"/>
      <c r="AD64" s="913"/>
      <c r="AE64" s="913"/>
      <c r="AF64" s="913"/>
      <c r="AG64" s="913"/>
      <c r="AH64" s="913"/>
      <c r="AI64" s="913"/>
      <c r="AJ64" s="913"/>
      <c r="AK64" s="903" t="s">
        <v>633</v>
      </c>
      <c r="AL64" s="904"/>
      <c r="AM64" s="904"/>
      <c r="AN64" s="904"/>
      <c r="AO64" s="904"/>
      <c r="AP64" s="1262"/>
      <c r="AQ64" s="880"/>
      <c r="AR64" s="881"/>
      <c r="AS64" s="881"/>
      <c r="AT64" s="881"/>
      <c r="AU64" s="881"/>
      <c r="AV64" s="881"/>
      <c r="AW64" s="881"/>
      <c r="AX64" s="881"/>
      <c r="AY64" s="881"/>
      <c r="AZ64" s="881"/>
      <c r="BA64" s="881"/>
      <c r="BB64" s="881"/>
      <c r="BC64" s="881"/>
      <c r="BD64" s="881"/>
      <c r="BE64" s="882"/>
      <c r="BF64" s="880"/>
      <c r="BG64" s="881"/>
      <c r="BH64" s="881"/>
      <c r="BI64" s="881"/>
      <c r="BJ64" s="881"/>
      <c r="BK64" s="881"/>
      <c r="BL64" s="881"/>
      <c r="BM64" s="881"/>
      <c r="BN64" s="881"/>
      <c r="BO64" s="881"/>
      <c r="BP64" s="881"/>
      <c r="BQ64" s="881"/>
      <c r="BR64" s="881"/>
      <c r="BS64" s="881"/>
      <c r="BT64" s="882"/>
      <c r="BU64" s="880"/>
      <c r="BV64" s="881"/>
      <c r="BW64" s="881"/>
      <c r="BX64" s="881"/>
      <c r="BY64" s="881"/>
      <c r="BZ64" s="881"/>
      <c r="CA64" s="881"/>
      <c r="CB64" s="881"/>
      <c r="CC64" s="881"/>
      <c r="CD64" s="881"/>
      <c r="CE64" s="881"/>
      <c r="CF64" s="881"/>
      <c r="CG64" s="881"/>
      <c r="CH64" s="881"/>
      <c r="CI64" s="881"/>
      <c r="CJ64" s="882"/>
      <c r="CK64" s="880"/>
      <c r="CL64" s="881"/>
      <c r="CM64" s="881"/>
      <c r="CN64" s="881"/>
      <c r="CO64" s="881"/>
      <c r="CP64" s="881"/>
      <c r="CQ64" s="881"/>
      <c r="CR64" s="881"/>
      <c r="CS64" s="881"/>
      <c r="CT64" s="881"/>
      <c r="CU64" s="881"/>
      <c r="CV64" s="881"/>
      <c r="CW64" s="881"/>
      <c r="CX64" s="881"/>
      <c r="CY64" s="881"/>
      <c r="CZ64" s="882"/>
      <c r="DA64" s="880"/>
      <c r="DB64" s="881"/>
      <c r="DC64" s="881"/>
      <c r="DD64" s="881"/>
      <c r="DE64" s="881"/>
      <c r="DF64" s="881"/>
      <c r="DG64" s="881"/>
      <c r="DH64" s="881"/>
      <c r="DI64" s="881"/>
      <c r="DJ64" s="881"/>
      <c r="DK64" s="881"/>
      <c r="DL64" s="881"/>
      <c r="DM64" s="881"/>
      <c r="DN64" s="881"/>
      <c r="DO64" s="881"/>
      <c r="DP64" s="882"/>
      <c r="DQ64" s="880"/>
      <c r="DR64" s="881"/>
      <c r="DS64" s="881"/>
      <c r="DT64" s="881"/>
      <c r="DU64" s="881"/>
      <c r="DV64" s="881"/>
      <c r="DW64" s="881"/>
      <c r="DX64" s="881"/>
      <c r="DY64" s="881"/>
      <c r="DZ64" s="881"/>
      <c r="EA64" s="881"/>
      <c r="EB64" s="881"/>
      <c r="EC64" s="881"/>
      <c r="ED64" s="881"/>
      <c r="EE64" s="881"/>
      <c r="EF64" s="882"/>
      <c r="EG64" s="880"/>
      <c r="EH64" s="881"/>
      <c r="EI64" s="881"/>
      <c r="EJ64" s="881"/>
      <c r="EK64" s="881"/>
      <c r="EL64" s="881"/>
      <c r="EM64" s="881"/>
      <c r="EN64" s="881"/>
      <c r="EO64" s="881"/>
      <c r="EP64" s="881"/>
      <c r="EQ64" s="881"/>
      <c r="ER64" s="881"/>
      <c r="ES64" s="881"/>
      <c r="ET64" s="881"/>
      <c r="EU64" s="881"/>
      <c r="EV64" s="882"/>
      <c r="EW64" s="880"/>
      <c r="EX64" s="881"/>
      <c r="EY64" s="881"/>
      <c r="EZ64" s="881"/>
      <c r="FA64" s="881"/>
      <c r="FB64" s="881"/>
      <c r="FC64" s="881"/>
      <c r="FD64" s="881"/>
      <c r="FE64" s="881"/>
      <c r="FF64" s="881"/>
      <c r="FG64" s="881"/>
      <c r="FH64" s="881"/>
      <c r="FI64" s="881"/>
      <c r="FJ64" s="881"/>
      <c r="FK64" s="1281"/>
    </row>
    <row r="65" spans="1:167" s="41" customFormat="1" ht="30" customHeight="1">
      <c r="A65" s="913" t="s">
        <v>634</v>
      </c>
      <c r="B65" s="913"/>
      <c r="C65" s="913"/>
      <c r="D65" s="913"/>
      <c r="E65" s="913"/>
      <c r="F65" s="913"/>
      <c r="G65" s="913"/>
      <c r="H65" s="913"/>
      <c r="I65" s="913"/>
      <c r="J65" s="913"/>
      <c r="K65" s="913"/>
      <c r="L65" s="913"/>
      <c r="M65" s="913"/>
      <c r="N65" s="913"/>
      <c r="O65" s="913"/>
      <c r="P65" s="913"/>
      <c r="Q65" s="913"/>
      <c r="R65" s="913"/>
      <c r="S65" s="913"/>
      <c r="T65" s="913"/>
      <c r="U65" s="913"/>
      <c r="V65" s="913"/>
      <c r="W65" s="913"/>
      <c r="X65" s="913"/>
      <c r="Y65" s="913"/>
      <c r="Z65" s="913"/>
      <c r="AA65" s="913"/>
      <c r="AB65" s="913"/>
      <c r="AC65" s="913"/>
      <c r="AD65" s="913"/>
      <c r="AE65" s="913"/>
      <c r="AF65" s="913"/>
      <c r="AG65" s="913"/>
      <c r="AH65" s="913"/>
      <c r="AI65" s="913"/>
      <c r="AJ65" s="913"/>
      <c r="AK65" s="903" t="s">
        <v>635</v>
      </c>
      <c r="AL65" s="904"/>
      <c r="AM65" s="904"/>
      <c r="AN65" s="904"/>
      <c r="AO65" s="904"/>
      <c r="AP65" s="1262"/>
      <c r="AQ65" s="880"/>
      <c r="AR65" s="881"/>
      <c r="AS65" s="881"/>
      <c r="AT65" s="881"/>
      <c r="AU65" s="881"/>
      <c r="AV65" s="881"/>
      <c r="AW65" s="881"/>
      <c r="AX65" s="881"/>
      <c r="AY65" s="881"/>
      <c r="AZ65" s="881"/>
      <c r="BA65" s="881"/>
      <c r="BB65" s="881"/>
      <c r="BC65" s="881"/>
      <c r="BD65" s="881"/>
      <c r="BE65" s="882"/>
      <c r="BF65" s="880"/>
      <c r="BG65" s="881"/>
      <c r="BH65" s="881"/>
      <c r="BI65" s="881"/>
      <c r="BJ65" s="881"/>
      <c r="BK65" s="881"/>
      <c r="BL65" s="881"/>
      <c r="BM65" s="881"/>
      <c r="BN65" s="881"/>
      <c r="BO65" s="881"/>
      <c r="BP65" s="881"/>
      <c r="BQ65" s="881"/>
      <c r="BR65" s="881"/>
      <c r="BS65" s="881"/>
      <c r="BT65" s="882"/>
      <c r="BU65" s="880"/>
      <c r="BV65" s="881"/>
      <c r="BW65" s="881"/>
      <c r="BX65" s="881"/>
      <c r="BY65" s="881"/>
      <c r="BZ65" s="881"/>
      <c r="CA65" s="881"/>
      <c r="CB65" s="881"/>
      <c r="CC65" s="881"/>
      <c r="CD65" s="881"/>
      <c r="CE65" s="881"/>
      <c r="CF65" s="881"/>
      <c r="CG65" s="881"/>
      <c r="CH65" s="881"/>
      <c r="CI65" s="881"/>
      <c r="CJ65" s="882"/>
      <c r="CK65" s="880"/>
      <c r="CL65" s="881"/>
      <c r="CM65" s="881"/>
      <c r="CN65" s="881"/>
      <c r="CO65" s="881"/>
      <c r="CP65" s="881"/>
      <c r="CQ65" s="881"/>
      <c r="CR65" s="881"/>
      <c r="CS65" s="881"/>
      <c r="CT65" s="881"/>
      <c r="CU65" s="881"/>
      <c r="CV65" s="881"/>
      <c r="CW65" s="881"/>
      <c r="CX65" s="881"/>
      <c r="CY65" s="881"/>
      <c r="CZ65" s="882"/>
      <c r="DA65" s="880"/>
      <c r="DB65" s="881"/>
      <c r="DC65" s="881"/>
      <c r="DD65" s="881"/>
      <c r="DE65" s="881"/>
      <c r="DF65" s="881"/>
      <c r="DG65" s="881"/>
      <c r="DH65" s="881"/>
      <c r="DI65" s="881"/>
      <c r="DJ65" s="881"/>
      <c r="DK65" s="881"/>
      <c r="DL65" s="881"/>
      <c r="DM65" s="881"/>
      <c r="DN65" s="881"/>
      <c r="DO65" s="881"/>
      <c r="DP65" s="882"/>
      <c r="DQ65" s="880"/>
      <c r="DR65" s="881"/>
      <c r="DS65" s="881"/>
      <c r="DT65" s="881"/>
      <c r="DU65" s="881"/>
      <c r="DV65" s="881"/>
      <c r="DW65" s="881"/>
      <c r="DX65" s="881"/>
      <c r="DY65" s="881"/>
      <c r="DZ65" s="881"/>
      <c r="EA65" s="881"/>
      <c r="EB65" s="881"/>
      <c r="EC65" s="881"/>
      <c r="ED65" s="881"/>
      <c r="EE65" s="881"/>
      <c r="EF65" s="882"/>
      <c r="EG65" s="880"/>
      <c r="EH65" s="881"/>
      <c r="EI65" s="881"/>
      <c r="EJ65" s="881"/>
      <c r="EK65" s="881"/>
      <c r="EL65" s="881"/>
      <c r="EM65" s="881"/>
      <c r="EN65" s="881"/>
      <c r="EO65" s="881"/>
      <c r="EP65" s="881"/>
      <c r="EQ65" s="881"/>
      <c r="ER65" s="881"/>
      <c r="ES65" s="881"/>
      <c r="ET65" s="881"/>
      <c r="EU65" s="881"/>
      <c r="EV65" s="882"/>
      <c r="EW65" s="880"/>
      <c r="EX65" s="881"/>
      <c r="EY65" s="881"/>
      <c r="EZ65" s="881"/>
      <c r="FA65" s="881"/>
      <c r="FB65" s="881"/>
      <c r="FC65" s="881"/>
      <c r="FD65" s="881"/>
      <c r="FE65" s="881"/>
      <c r="FF65" s="881"/>
      <c r="FG65" s="881"/>
      <c r="FH65" s="881"/>
      <c r="FI65" s="881"/>
      <c r="FJ65" s="881"/>
      <c r="FK65" s="1281"/>
    </row>
    <row r="66" spans="1:167" s="41" customFormat="1" ht="10.5" customHeight="1">
      <c r="A66" s="887" t="s">
        <v>192</v>
      </c>
      <c r="B66" s="887"/>
      <c r="C66" s="887"/>
      <c r="D66" s="887"/>
      <c r="E66" s="887"/>
      <c r="F66" s="887"/>
      <c r="G66" s="887"/>
      <c r="H66" s="887"/>
      <c r="I66" s="887"/>
      <c r="J66" s="887"/>
      <c r="K66" s="887"/>
      <c r="L66" s="887"/>
      <c r="M66" s="887"/>
      <c r="N66" s="887"/>
      <c r="O66" s="887"/>
      <c r="P66" s="887"/>
      <c r="Q66" s="887"/>
      <c r="R66" s="887"/>
      <c r="S66" s="887"/>
      <c r="T66" s="887"/>
      <c r="U66" s="887"/>
      <c r="V66" s="887"/>
      <c r="W66" s="887"/>
      <c r="X66" s="887"/>
      <c r="Y66" s="887"/>
      <c r="Z66" s="887"/>
      <c r="AA66" s="887"/>
      <c r="AB66" s="887"/>
      <c r="AC66" s="887"/>
      <c r="AD66" s="887"/>
      <c r="AE66" s="887"/>
      <c r="AF66" s="887"/>
      <c r="AG66" s="887"/>
      <c r="AH66" s="887"/>
      <c r="AI66" s="887"/>
      <c r="AJ66" s="888"/>
      <c r="AK66" s="889" t="s">
        <v>105</v>
      </c>
      <c r="AL66" s="890"/>
      <c r="AM66" s="890"/>
      <c r="AN66" s="890"/>
      <c r="AO66" s="890"/>
      <c r="AP66" s="1245"/>
      <c r="AQ66" s="892">
        <v>0</v>
      </c>
      <c r="AR66" s="893"/>
      <c r="AS66" s="893"/>
      <c r="AT66" s="893"/>
      <c r="AU66" s="893"/>
      <c r="AV66" s="893"/>
      <c r="AW66" s="893"/>
      <c r="AX66" s="893"/>
      <c r="AY66" s="893"/>
      <c r="AZ66" s="893"/>
      <c r="BA66" s="893"/>
      <c r="BB66" s="893"/>
      <c r="BC66" s="893"/>
      <c r="BD66" s="893"/>
      <c r="BE66" s="894"/>
      <c r="BF66" s="892">
        <v>0</v>
      </c>
      <c r="BG66" s="893"/>
      <c r="BH66" s="893"/>
      <c r="BI66" s="893"/>
      <c r="BJ66" s="893"/>
      <c r="BK66" s="893"/>
      <c r="BL66" s="893"/>
      <c r="BM66" s="893"/>
      <c r="BN66" s="893"/>
      <c r="BO66" s="893"/>
      <c r="BP66" s="893"/>
      <c r="BQ66" s="893"/>
      <c r="BR66" s="893"/>
      <c r="BS66" s="893"/>
      <c r="BT66" s="894"/>
      <c r="BU66" s="892">
        <v>0</v>
      </c>
      <c r="BV66" s="893"/>
      <c r="BW66" s="893"/>
      <c r="BX66" s="893"/>
      <c r="BY66" s="893"/>
      <c r="BZ66" s="893"/>
      <c r="CA66" s="893"/>
      <c r="CB66" s="893"/>
      <c r="CC66" s="893"/>
      <c r="CD66" s="893"/>
      <c r="CE66" s="893"/>
      <c r="CF66" s="893"/>
      <c r="CG66" s="893"/>
      <c r="CH66" s="893"/>
      <c r="CI66" s="893"/>
      <c r="CJ66" s="894"/>
      <c r="CK66" s="892">
        <v>0</v>
      </c>
      <c r="CL66" s="893"/>
      <c r="CM66" s="893"/>
      <c r="CN66" s="893"/>
      <c r="CO66" s="893"/>
      <c r="CP66" s="893"/>
      <c r="CQ66" s="893"/>
      <c r="CR66" s="893"/>
      <c r="CS66" s="893"/>
      <c r="CT66" s="893"/>
      <c r="CU66" s="893"/>
      <c r="CV66" s="893"/>
      <c r="CW66" s="893"/>
      <c r="CX66" s="893"/>
      <c r="CY66" s="893"/>
      <c r="CZ66" s="894"/>
      <c r="DA66" s="892">
        <v>0</v>
      </c>
      <c r="DB66" s="893"/>
      <c r="DC66" s="893"/>
      <c r="DD66" s="893"/>
      <c r="DE66" s="893"/>
      <c r="DF66" s="893"/>
      <c r="DG66" s="893"/>
      <c r="DH66" s="893"/>
      <c r="DI66" s="893"/>
      <c r="DJ66" s="893"/>
      <c r="DK66" s="893"/>
      <c r="DL66" s="893"/>
      <c r="DM66" s="893"/>
      <c r="DN66" s="893"/>
      <c r="DO66" s="893"/>
      <c r="DP66" s="894"/>
      <c r="DQ66" s="892">
        <v>0</v>
      </c>
      <c r="DR66" s="893"/>
      <c r="DS66" s="893"/>
      <c r="DT66" s="893"/>
      <c r="DU66" s="893"/>
      <c r="DV66" s="893"/>
      <c r="DW66" s="893"/>
      <c r="DX66" s="893"/>
      <c r="DY66" s="893"/>
      <c r="DZ66" s="893"/>
      <c r="EA66" s="893"/>
      <c r="EB66" s="893"/>
      <c r="EC66" s="893"/>
      <c r="ED66" s="893"/>
      <c r="EE66" s="893"/>
      <c r="EF66" s="894"/>
      <c r="EG66" s="892">
        <v>0</v>
      </c>
      <c r="EH66" s="893"/>
      <c r="EI66" s="893"/>
      <c r="EJ66" s="893"/>
      <c r="EK66" s="893"/>
      <c r="EL66" s="893"/>
      <c r="EM66" s="893"/>
      <c r="EN66" s="893"/>
      <c r="EO66" s="893"/>
      <c r="EP66" s="893"/>
      <c r="EQ66" s="893"/>
      <c r="ER66" s="893"/>
      <c r="ES66" s="893"/>
      <c r="ET66" s="893"/>
      <c r="EU66" s="893"/>
      <c r="EV66" s="894"/>
      <c r="EW66" s="892">
        <v>0</v>
      </c>
      <c r="EX66" s="893"/>
      <c r="EY66" s="893"/>
      <c r="EZ66" s="893"/>
      <c r="FA66" s="893"/>
      <c r="FB66" s="893"/>
      <c r="FC66" s="893"/>
      <c r="FD66" s="893"/>
      <c r="FE66" s="893"/>
      <c r="FF66" s="893"/>
      <c r="FG66" s="893"/>
      <c r="FH66" s="893"/>
      <c r="FI66" s="893"/>
      <c r="FJ66" s="893"/>
      <c r="FK66" s="1312"/>
    </row>
    <row r="67" spans="1:167" s="41" customFormat="1" ht="10.5" customHeight="1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70"/>
      <c r="AL67" s="70"/>
      <c r="AM67" s="70"/>
      <c r="AN67" s="70"/>
      <c r="AO67" s="70"/>
      <c r="AP67" s="70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</row>
    <row r="68" spans="1:167" ht="6" customHeight="1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</row>
    <row r="69" spans="1:167" s="42" customFormat="1" ht="10.5" customHeight="1">
      <c r="A69" s="69" t="s">
        <v>636</v>
      </c>
    </row>
    <row r="70" spans="1:167" ht="6" customHeight="1"/>
    <row r="71" spans="1:167" s="36" customFormat="1" ht="10.5" customHeight="1">
      <c r="B71" s="1288" t="s">
        <v>637</v>
      </c>
      <c r="C71" s="1288"/>
      <c r="D71" s="1288"/>
      <c r="E71" s="1288"/>
      <c r="F71" s="1288"/>
      <c r="G71" s="1288"/>
      <c r="H71" s="1288"/>
      <c r="I71" s="1288"/>
      <c r="J71" s="1288"/>
      <c r="K71" s="1288"/>
      <c r="L71" s="1288"/>
      <c r="M71" s="1288"/>
      <c r="N71" s="1288"/>
      <c r="O71" s="1288"/>
      <c r="P71" s="1288"/>
      <c r="Q71" s="1288"/>
      <c r="R71" s="1288"/>
      <c r="S71" s="1288"/>
      <c r="T71" s="1288"/>
      <c r="U71" s="1288"/>
      <c r="V71" s="1288"/>
      <c r="W71" s="1288"/>
      <c r="X71" s="1288"/>
      <c r="Y71" s="1288"/>
      <c r="Z71" s="1288"/>
      <c r="AA71" s="1288"/>
      <c r="AB71" s="1288"/>
      <c r="AC71" s="1288"/>
      <c r="AD71" s="1288"/>
      <c r="AE71" s="1288"/>
      <c r="AF71" s="1288"/>
      <c r="AG71" s="1288"/>
      <c r="AH71" s="1288"/>
      <c r="AI71" s="1288"/>
      <c r="AJ71" s="1288"/>
      <c r="AK71" s="1288"/>
      <c r="AL71" s="1288"/>
      <c r="AM71" s="1288"/>
      <c r="AN71" s="1288"/>
      <c r="AO71" s="1288"/>
      <c r="AP71" s="1288"/>
      <c r="AQ71" s="1288"/>
      <c r="AR71" s="1288"/>
      <c r="AS71" s="1288"/>
      <c r="AT71" s="1288"/>
      <c r="AU71" s="1288"/>
      <c r="AV71" s="1288"/>
      <c r="AW71" s="1288"/>
      <c r="AX71" s="1288"/>
      <c r="AY71" s="1288"/>
      <c r="AZ71" s="1288"/>
      <c r="BA71" s="1288"/>
      <c r="BB71" s="1288"/>
      <c r="BC71" s="1288"/>
      <c r="BD71" s="1288"/>
      <c r="BE71" s="1288"/>
      <c r="BF71" s="1288"/>
      <c r="BG71" s="1288"/>
      <c r="BH71" s="1288"/>
      <c r="BI71" s="1288"/>
      <c r="BJ71" s="1288"/>
      <c r="BK71" s="1288"/>
      <c r="BL71" s="1288"/>
      <c r="BM71" s="1288"/>
      <c r="BN71" s="1288"/>
      <c r="BO71" s="1288"/>
      <c r="BP71" s="1288"/>
      <c r="BQ71" s="1288"/>
      <c r="BR71" s="1288"/>
      <c r="BS71" s="1288"/>
      <c r="BT71" s="1288"/>
      <c r="BU71" s="1288"/>
      <c r="BV71" s="1288"/>
      <c r="BW71" s="1288"/>
      <c r="BX71" s="1288"/>
      <c r="BY71" s="1288"/>
      <c r="BZ71" s="1288"/>
      <c r="CA71" s="1288"/>
      <c r="CB71" s="1288"/>
      <c r="CC71" s="1288"/>
      <c r="CD71" s="1288"/>
      <c r="CE71" s="1288"/>
      <c r="CF71" s="1288"/>
      <c r="CG71" s="1288"/>
      <c r="CH71" s="1288"/>
      <c r="CI71" s="1288"/>
      <c r="CJ71" s="1288"/>
      <c r="CK71" s="1288"/>
      <c r="CL71" s="1288"/>
      <c r="CM71" s="1288"/>
      <c r="CN71" s="1288"/>
      <c r="CO71" s="1288"/>
      <c r="CP71" s="1288"/>
      <c r="CQ71" s="1288"/>
      <c r="CR71" s="1288"/>
      <c r="CS71" s="1288"/>
      <c r="CT71" s="1288"/>
      <c r="CU71" s="1288"/>
      <c r="CV71" s="1288"/>
      <c r="CW71" s="1288"/>
      <c r="CX71" s="1288"/>
      <c r="CY71" s="1288"/>
      <c r="CZ71" s="1288"/>
      <c r="DA71" s="1288"/>
      <c r="DB71" s="1288"/>
      <c r="DC71" s="1288"/>
      <c r="DD71" s="1288"/>
      <c r="DE71" s="1288"/>
      <c r="DF71" s="1288"/>
      <c r="DG71" s="1288"/>
      <c r="DH71" s="1288"/>
      <c r="DI71" s="1288"/>
      <c r="DJ71" s="1288"/>
      <c r="DK71" s="1288"/>
      <c r="DL71" s="1288"/>
      <c r="DM71" s="1288"/>
      <c r="DN71" s="1288"/>
      <c r="DO71" s="1288"/>
      <c r="DP71" s="1288"/>
      <c r="DQ71" s="1288"/>
      <c r="DR71" s="1288"/>
      <c r="DS71" s="1288"/>
      <c r="DT71" s="1288"/>
      <c r="DU71" s="1288"/>
      <c r="DV71" s="1288"/>
      <c r="DW71" s="1288"/>
      <c r="DX71" s="1288"/>
      <c r="DY71" s="1288"/>
      <c r="DZ71" s="1288"/>
      <c r="EA71" s="1288"/>
      <c r="EB71" s="1288"/>
      <c r="EC71" s="1288"/>
      <c r="ED71" s="1288"/>
      <c r="EE71" s="1288"/>
      <c r="EF71" s="1288"/>
      <c r="EG71" s="1288"/>
      <c r="EH71" s="1288"/>
      <c r="EI71" s="1288"/>
      <c r="EJ71" s="1288"/>
      <c r="EK71" s="1288"/>
      <c r="EL71" s="1288"/>
      <c r="EM71" s="1288"/>
      <c r="EN71" s="1288"/>
      <c r="EO71" s="1288"/>
      <c r="EP71" s="1288"/>
      <c r="EQ71" s="1288"/>
      <c r="ER71" s="1288"/>
      <c r="ES71" s="1288"/>
      <c r="ET71" s="1288"/>
      <c r="EU71" s="1288"/>
      <c r="EV71" s="1288"/>
      <c r="EW71" s="1288"/>
      <c r="EX71" s="1288"/>
      <c r="EY71" s="1288"/>
      <c r="EZ71" s="1288"/>
      <c r="FA71" s="1288"/>
      <c r="FB71" s="1288"/>
      <c r="FC71" s="1288"/>
      <c r="FD71" s="1288"/>
      <c r="FE71" s="1288"/>
      <c r="FF71" s="1288"/>
      <c r="FG71" s="1288"/>
      <c r="FH71" s="1288"/>
      <c r="FI71" s="1288"/>
      <c r="FJ71" s="1288"/>
    </row>
    <row r="72" spans="1:167" s="35" customFormat="1" ht="6" customHeight="1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D72" s="53"/>
      <c r="EE72" s="53"/>
      <c r="EG72" s="64"/>
      <c r="EH72" s="64"/>
      <c r="EI72" s="64"/>
      <c r="EJ72" s="64"/>
      <c r="EK72" s="64"/>
      <c r="EL72" s="64"/>
      <c r="EM72" s="64"/>
      <c r="EN72" s="64"/>
      <c r="EO72" s="65"/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7" s="38" customFormat="1" ht="21" customHeight="1">
      <c r="A73" s="859" t="s">
        <v>39</v>
      </c>
      <c r="B73" s="859"/>
      <c r="C73" s="859"/>
      <c r="D73" s="859"/>
      <c r="E73" s="859"/>
      <c r="F73" s="859"/>
      <c r="G73" s="859"/>
      <c r="H73" s="859"/>
      <c r="I73" s="859"/>
      <c r="J73" s="859"/>
      <c r="K73" s="859"/>
      <c r="L73" s="859"/>
      <c r="M73" s="859"/>
      <c r="N73" s="859"/>
      <c r="O73" s="859"/>
      <c r="P73" s="859"/>
      <c r="Q73" s="859"/>
      <c r="R73" s="859"/>
      <c r="S73" s="859"/>
      <c r="T73" s="859"/>
      <c r="U73" s="859"/>
      <c r="V73" s="859"/>
      <c r="W73" s="859"/>
      <c r="X73" s="859"/>
      <c r="Y73" s="859"/>
      <c r="Z73" s="859"/>
      <c r="AA73" s="859"/>
      <c r="AB73" s="859"/>
      <c r="AC73" s="859"/>
      <c r="AD73" s="859"/>
      <c r="AE73" s="859"/>
      <c r="AF73" s="859"/>
      <c r="AG73" s="859"/>
      <c r="AH73" s="859"/>
      <c r="AI73" s="859"/>
      <c r="AJ73" s="859"/>
      <c r="AK73" s="858" t="s">
        <v>109</v>
      </c>
      <c r="AL73" s="859"/>
      <c r="AM73" s="859"/>
      <c r="AN73" s="859"/>
      <c r="AO73" s="859"/>
      <c r="AP73" s="860"/>
      <c r="AQ73" s="869" t="s">
        <v>638</v>
      </c>
      <c r="AR73" s="870"/>
      <c r="AS73" s="870"/>
      <c r="AT73" s="870"/>
      <c r="AU73" s="870"/>
      <c r="AV73" s="870"/>
      <c r="AW73" s="870"/>
      <c r="AX73" s="870"/>
      <c r="AY73" s="870"/>
      <c r="AZ73" s="870"/>
      <c r="BA73" s="870"/>
      <c r="BB73" s="870"/>
      <c r="BC73" s="870"/>
      <c r="BD73" s="870"/>
      <c r="BE73" s="870"/>
      <c r="BF73" s="870"/>
      <c r="BG73" s="870"/>
      <c r="BH73" s="870"/>
      <c r="BI73" s="870"/>
      <c r="BJ73" s="870"/>
      <c r="BK73" s="870"/>
      <c r="BL73" s="870"/>
      <c r="BM73" s="870"/>
      <c r="BN73" s="870"/>
      <c r="BO73" s="870"/>
      <c r="BP73" s="870"/>
      <c r="BQ73" s="870"/>
      <c r="BR73" s="870"/>
      <c r="BS73" s="870"/>
      <c r="BT73" s="870"/>
      <c r="BU73" s="870"/>
      <c r="BV73" s="870"/>
      <c r="BW73" s="870"/>
      <c r="BX73" s="870"/>
      <c r="BY73" s="870"/>
      <c r="BZ73" s="870"/>
      <c r="CA73" s="870"/>
      <c r="CB73" s="870"/>
      <c r="CC73" s="870"/>
      <c r="CD73" s="870"/>
      <c r="CE73" s="870"/>
      <c r="CF73" s="870"/>
      <c r="CG73" s="870"/>
      <c r="CH73" s="870"/>
      <c r="CI73" s="870"/>
      <c r="CJ73" s="870"/>
      <c r="CK73" s="870"/>
      <c r="CL73" s="870"/>
      <c r="CM73" s="870"/>
      <c r="CN73" s="870"/>
      <c r="CO73" s="870"/>
      <c r="CP73" s="867"/>
      <c r="CQ73" s="869" t="s">
        <v>409</v>
      </c>
      <c r="CR73" s="870"/>
      <c r="CS73" s="870"/>
      <c r="CT73" s="870"/>
      <c r="CU73" s="870"/>
      <c r="CV73" s="870"/>
      <c r="CW73" s="870"/>
      <c r="CX73" s="870"/>
      <c r="CY73" s="870"/>
      <c r="CZ73" s="870"/>
      <c r="DA73" s="870"/>
      <c r="DB73" s="870"/>
      <c r="DC73" s="870"/>
      <c r="DD73" s="870"/>
      <c r="DE73" s="870"/>
      <c r="DF73" s="870"/>
      <c r="DG73" s="870"/>
      <c r="DH73" s="870"/>
      <c r="DI73" s="870"/>
      <c r="DJ73" s="870"/>
      <c r="DK73" s="870"/>
      <c r="DL73" s="870"/>
      <c r="DM73" s="870"/>
      <c r="DN73" s="870"/>
      <c r="DO73" s="870"/>
      <c r="DP73" s="870"/>
      <c r="DQ73" s="870"/>
      <c r="DR73" s="870"/>
      <c r="DS73" s="870"/>
      <c r="DT73" s="870"/>
      <c r="DU73" s="870"/>
      <c r="DV73" s="870"/>
      <c r="DW73" s="870"/>
      <c r="DX73" s="870"/>
      <c r="DY73" s="870"/>
      <c r="DZ73" s="870"/>
      <c r="EA73" s="870"/>
      <c r="EB73" s="870"/>
      <c r="EC73" s="870"/>
      <c r="ED73" s="870"/>
      <c r="EE73" s="870"/>
      <c r="EF73" s="870"/>
      <c r="EG73" s="870"/>
      <c r="EH73" s="870"/>
      <c r="EI73" s="870"/>
      <c r="EJ73" s="870"/>
      <c r="EK73" s="870"/>
      <c r="EL73" s="870"/>
      <c r="EM73" s="870"/>
      <c r="EN73" s="870"/>
      <c r="EO73" s="870"/>
      <c r="EP73" s="870"/>
      <c r="EQ73" s="870"/>
      <c r="ER73" s="870"/>
      <c r="ES73" s="870"/>
      <c r="ET73" s="870"/>
      <c r="EU73" s="870"/>
      <c r="EV73" s="870"/>
      <c r="EW73" s="870"/>
      <c r="EX73" s="870"/>
      <c r="EY73" s="870"/>
      <c r="EZ73" s="870"/>
      <c r="FA73" s="870"/>
      <c r="FB73" s="870"/>
      <c r="FC73" s="870"/>
      <c r="FD73" s="870"/>
      <c r="FE73" s="870"/>
      <c r="FF73" s="870"/>
      <c r="FG73" s="870"/>
      <c r="FH73" s="870"/>
      <c r="FI73" s="870"/>
      <c r="FJ73" s="870"/>
      <c r="FK73" s="870"/>
    </row>
    <row r="74" spans="1:167" s="38" customFormat="1" ht="11.25" customHeight="1">
      <c r="A74" s="862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862"/>
      <c r="R74" s="862"/>
      <c r="S74" s="862"/>
      <c r="T74" s="862"/>
      <c r="U74" s="862"/>
      <c r="V74" s="862"/>
      <c r="W74" s="862"/>
      <c r="X74" s="862"/>
      <c r="Y74" s="862"/>
      <c r="Z74" s="862"/>
      <c r="AA74" s="862"/>
      <c r="AB74" s="862"/>
      <c r="AC74" s="862"/>
      <c r="AD74" s="862"/>
      <c r="AE74" s="862"/>
      <c r="AF74" s="862"/>
      <c r="AG74" s="862"/>
      <c r="AH74" s="862"/>
      <c r="AI74" s="862"/>
      <c r="AJ74" s="862"/>
      <c r="AK74" s="861"/>
      <c r="AL74" s="862"/>
      <c r="AM74" s="862"/>
      <c r="AN74" s="862"/>
      <c r="AO74" s="862"/>
      <c r="AP74" s="863"/>
      <c r="AQ74" s="861" t="s">
        <v>185</v>
      </c>
      <c r="AR74" s="862"/>
      <c r="AS74" s="862"/>
      <c r="AT74" s="862"/>
      <c r="AU74" s="862"/>
      <c r="AV74" s="862"/>
      <c r="AW74" s="863"/>
      <c r="AX74" s="869" t="s">
        <v>120</v>
      </c>
      <c r="AY74" s="870"/>
      <c r="AZ74" s="870"/>
      <c r="BA74" s="870"/>
      <c r="BB74" s="870"/>
      <c r="BC74" s="870"/>
      <c r="BD74" s="870"/>
      <c r="BE74" s="870"/>
      <c r="BF74" s="870"/>
      <c r="BG74" s="870"/>
      <c r="BH74" s="870"/>
      <c r="BI74" s="870"/>
      <c r="BJ74" s="870"/>
      <c r="BK74" s="870"/>
      <c r="BL74" s="870"/>
      <c r="BM74" s="870"/>
      <c r="BN74" s="870"/>
      <c r="BO74" s="870"/>
      <c r="BP74" s="870"/>
      <c r="BQ74" s="870"/>
      <c r="BR74" s="870"/>
      <c r="BS74" s="870"/>
      <c r="BT74" s="870"/>
      <c r="BU74" s="870"/>
      <c r="BV74" s="870"/>
      <c r="BW74" s="870"/>
      <c r="BX74" s="870"/>
      <c r="BY74" s="870"/>
      <c r="BZ74" s="870"/>
      <c r="CA74" s="870"/>
      <c r="CB74" s="870"/>
      <c r="CC74" s="870"/>
      <c r="CD74" s="870"/>
      <c r="CE74" s="870"/>
      <c r="CF74" s="870"/>
      <c r="CG74" s="870"/>
      <c r="CH74" s="870"/>
      <c r="CI74" s="870"/>
      <c r="CJ74" s="870"/>
      <c r="CK74" s="870"/>
      <c r="CL74" s="870"/>
      <c r="CM74" s="870"/>
      <c r="CN74" s="870"/>
      <c r="CO74" s="870"/>
      <c r="CP74" s="867"/>
      <c r="CQ74" s="858" t="s">
        <v>185</v>
      </c>
      <c r="CR74" s="859"/>
      <c r="CS74" s="859"/>
      <c r="CT74" s="859"/>
      <c r="CU74" s="859"/>
      <c r="CV74" s="859"/>
      <c r="CW74" s="859"/>
      <c r="CX74" s="859"/>
      <c r="CY74" s="859"/>
      <c r="CZ74" s="860"/>
      <c r="DA74" s="869" t="s">
        <v>120</v>
      </c>
      <c r="DB74" s="870"/>
      <c r="DC74" s="870"/>
      <c r="DD74" s="870"/>
      <c r="DE74" s="870"/>
      <c r="DF74" s="870"/>
      <c r="DG74" s="870"/>
      <c r="DH74" s="870"/>
      <c r="DI74" s="870"/>
      <c r="DJ74" s="870"/>
      <c r="DK74" s="870"/>
      <c r="DL74" s="870"/>
      <c r="DM74" s="870"/>
      <c r="DN74" s="870"/>
      <c r="DO74" s="870"/>
      <c r="DP74" s="870"/>
      <c r="DQ74" s="870"/>
      <c r="DR74" s="870"/>
      <c r="DS74" s="870"/>
      <c r="DT74" s="870"/>
      <c r="DU74" s="870"/>
      <c r="DV74" s="870"/>
      <c r="DW74" s="870"/>
      <c r="DX74" s="870"/>
      <c r="DY74" s="870"/>
      <c r="DZ74" s="870"/>
      <c r="EA74" s="870"/>
      <c r="EB74" s="870"/>
      <c r="EC74" s="870"/>
      <c r="ED74" s="870"/>
      <c r="EE74" s="870"/>
      <c r="EF74" s="870"/>
      <c r="EG74" s="870"/>
      <c r="EH74" s="870"/>
      <c r="EI74" s="870"/>
      <c r="EJ74" s="870"/>
      <c r="EK74" s="870"/>
      <c r="EL74" s="870"/>
      <c r="EM74" s="870"/>
      <c r="EN74" s="870"/>
      <c r="EO74" s="870"/>
      <c r="EP74" s="870"/>
      <c r="EQ74" s="870"/>
      <c r="ER74" s="870"/>
      <c r="ES74" s="870"/>
      <c r="ET74" s="870"/>
      <c r="EU74" s="870"/>
      <c r="EV74" s="870"/>
      <c r="EW74" s="870"/>
      <c r="EX74" s="870"/>
      <c r="EY74" s="870"/>
      <c r="EZ74" s="870"/>
      <c r="FA74" s="870"/>
      <c r="FB74" s="870"/>
      <c r="FC74" s="870"/>
      <c r="FD74" s="870"/>
      <c r="FE74" s="870"/>
      <c r="FF74" s="870"/>
      <c r="FG74" s="870"/>
      <c r="FH74" s="870"/>
      <c r="FI74" s="870"/>
      <c r="FJ74" s="870"/>
      <c r="FK74" s="870"/>
    </row>
    <row r="75" spans="1:167" s="38" customFormat="1" ht="39" customHeight="1">
      <c r="A75" s="865"/>
      <c r="B75" s="865"/>
      <c r="C75" s="865"/>
      <c r="D75" s="865"/>
      <c r="E75" s="865"/>
      <c r="F75" s="865"/>
      <c r="G75" s="865"/>
      <c r="H75" s="865"/>
      <c r="I75" s="865"/>
      <c r="J75" s="865"/>
      <c r="K75" s="865"/>
      <c r="L75" s="865"/>
      <c r="M75" s="865"/>
      <c r="N75" s="865"/>
      <c r="O75" s="865"/>
      <c r="P75" s="865"/>
      <c r="Q75" s="865"/>
      <c r="R75" s="865"/>
      <c r="S75" s="865"/>
      <c r="T75" s="865"/>
      <c r="U75" s="865"/>
      <c r="V75" s="865"/>
      <c r="W75" s="865"/>
      <c r="X75" s="865"/>
      <c r="Y75" s="865"/>
      <c r="Z75" s="865"/>
      <c r="AA75" s="865"/>
      <c r="AB75" s="865"/>
      <c r="AC75" s="865"/>
      <c r="AD75" s="865"/>
      <c r="AE75" s="865"/>
      <c r="AF75" s="865"/>
      <c r="AG75" s="865"/>
      <c r="AH75" s="865"/>
      <c r="AI75" s="865"/>
      <c r="AJ75" s="865"/>
      <c r="AK75" s="864"/>
      <c r="AL75" s="865"/>
      <c r="AM75" s="865"/>
      <c r="AN75" s="865"/>
      <c r="AO75" s="865"/>
      <c r="AP75" s="866"/>
      <c r="AQ75" s="864"/>
      <c r="AR75" s="865"/>
      <c r="AS75" s="865"/>
      <c r="AT75" s="865"/>
      <c r="AU75" s="865"/>
      <c r="AV75" s="865"/>
      <c r="AW75" s="866"/>
      <c r="AX75" s="869" t="s">
        <v>639</v>
      </c>
      <c r="AY75" s="870"/>
      <c r="AZ75" s="870"/>
      <c r="BA75" s="870"/>
      <c r="BB75" s="870"/>
      <c r="BC75" s="870"/>
      <c r="BD75" s="870"/>
      <c r="BE75" s="870"/>
      <c r="BF75" s="870"/>
      <c r="BG75" s="870"/>
      <c r="BH75" s="870"/>
      <c r="BI75" s="870"/>
      <c r="BJ75" s="870"/>
      <c r="BK75" s="870"/>
      <c r="BL75" s="867"/>
      <c r="BM75" s="869" t="s">
        <v>640</v>
      </c>
      <c r="BN75" s="870"/>
      <c r="BO75" s="870"/>
      <c r="BP75" s="870"/>
      <c r="BQ75" s="870"/>
      <c r="BR75" s="870"/>
      <c r="BS75" s="870"/>
      <c r="BT75" s="870"/>
      <c r="BU75" s="870"/>
      <c r="BV75" s="870"/>
      <c r="BW75" s="870"/>
      <c r="BX75" s="870"/>
      <c r="BY75" s="870"/>
      <c r="BZ75" s="870"/>
      <c r="CA75" s="867"/>
      <c r="CB75" s="869" t="s">
        <v>444</v>
      </c>
      <c r="CC75" s="870"/>
      <c r="CD75" s="870"/>
      <c r="CE75" s="870"/>
      <c r="CF75" s="870"/>
      <c r="CG75" s="870"/>
      <c r="CH75" s="870"/>
      <c r="CI75" s="870"/>
      <c r="CJ75" s="870"/>
      <c r="CK75" s="870"/>
      <c r="CL75" s="870"/>
      <c r="CM75" s="870"/>
      <c r="CN75" s="870"/>
      <c r="CO75" s="870"/>
      <c r="CP75" s="867"/>
      <c r="CQ75" s="864"/>
      <c r="CR75" s="865"/>
      <c r="CS75" s="865"/>
      <c r="CT75" s="865"/>
      <c r="CU75" s="865"/>
      <c r="CV75" s="865"/>
      <c r="CW75" s="865"/>
      <c r="CX75" s="865"/>
      <c r="CY75" s="865"/>
      <c r="CZ75" s="866"/>
      <c r="DA75" s="869" t="s">
        <v>641</v>
      </c>
      <c r="DB75" s="870"/>
      <c r="DC75" s="870"/>
      <c r="DD75" s="870"/>
      <c r="DE75" s="870"/>
      <c r="DF75" s="870"/>
      <c r="DG75" s="870"/>
      <c r="DH75" s="870"/>
      <c r="DI75" s="870"/>
      <c r="DJ75" s="870"/>
      <c r="DK75" s="870"/>
      <c r="DL75" s="870"/>
      <c r="DM75" s="870"/>
      <c r="DN75" s="870"/>
      <c r="DO75" s="870"/>
      <c r="DP75" s="867"/>
      <c r="DQ75" s="869" t="s">
        <v>642</v>
      </c>
      <c r="DR75" s="870"/>
      <c r="DS75" s="870"/>
      <c r="DT75" s="870"/>
      <c r="DU75" s="870"/>
      <c r="DV75" s="870"/>
      <c r="DW75" s="870"/>
      <c r="DX75" s="870"/>
      <c r="DY75" s="870"/>
      <c r="DZ75" s="870"/>
      <c r="EA75" s="870"/>
      <c r="EB75" s="870"/>
      <c r="EC75" s="870"/>
      <c r="ED75" s="870"/>
      <c r="EE75" s="870"/>
      <c r="EF75" s="867"/>
      <c r="EG75" s="869" t="s">
        <v>643</v>
      </c>
      <c r="EH75" s="870"/>
      <c r="EI75" s="870"/>
      <c r="EJ75" s="870"/>
      <c r="EK75" s="870"/>
      <c r="EL75" s="870"/>
      <c r="EM75" s="870"/>
      <c r="EN75" s="870"/>
      <c r="EO75" s="870"/>
      <c r="EP75" s="870"/>
      <c r="EQ75" s="870"/>
      <c r="ER75" s="870"/>
      <c r="ES75" s="870"/>
      <c r="ET75" s="870"/>
      <c r="EU75" s="870"/>
      <c r="EV75" s="867"/>
      <c r="EW75" s="869" t="s">
        <v>644</v>
      </c>
      <c r="EX75" s="870"/>
      <c r="EY75" s="870"/>
      <c r="EZ75" s="870"/>
      <c r="FA75" s="870"/>
      <c r="FB75" s="870"/>
      <c r="FC75" s="870"/>
      <c r="FD75" s="870"/>
      <c r="FE75" s="870"/>
      <c r="FF75" s="870"/>
      <c r="FG75" s="870"/>
      <c r="FH75" s="870"/>
      <c r="FI75" s="870"/>
      <c r="FJ75" s="870"/>
      <c r="FK75" s="870"/>
    </row>
    <row r="76" spans="1:167" s="39" customFormat="1" ht="9" customHeight="1">
      <c r="A76" s="930">
        <v>1</v>
      </c>
      <c r="B76" s="930"/>
      <c r="C76" s="930"/>
      <c r="D76" s="930"/>
      <c r="E76" s="930"/>
      <c r="F76" s="930"/>
      <c r="G76" s="930"/>
      <c r="H76" s="930"/>
      <c r="I76" s="930"/>
      <c r="J76" s="930"/>
      <c r="K76" s="930"/>
      <c r="L76" s="930"/>
      <c r="M76" s="930"/>
      <c r="N76" s="930"/>
      <c r="O76" s="930"/>
      <c r="P76" s="930"/>
      <c r="Q76" s="930"/>
      <c r="R76" s="930"/>
      <c r="S76" s="930"/>
      <c r="T76" s="930"/>
      <c r="U76" s="930"/>
      <c r="V76" s="930"/>
      <c r="W76" s="930"/>
      <c r="X76" s="930"/>
      <c r="Y76" s="930"/>
      <c r="Z76" s="930"/>
      <c r="AA76" s="930"/>
      <c r="AB76" s="930"/>
      <c r="AC76" s="930"/>
      <c r="AD76" s="930"/>
      <c r="AE76" s="930"/>
      <c r="AF76" s="930"/>
      <c r="AG76" s="930"/>
      <c r="AH76" s="930"/>
      <c r="AI76" s="930"/>
      <c r="AJ76" s="930"/>
      <c r="AK76" s="1606">
        <v>2</v>
      </c>
      <c r="AL76" s="1294"/>
      <c r="AM76" s="1294"/>
      <c r="AN76" s="1294"/>
      <c r="AO76" s="1294"/>
      <c r="AP76" s="1295"/>
      <c r="AQ76" s="1606">
        <v>3</v>
      </c>
      <c r="AR76" s="1294"/>
      <c r="AS76" s="1294"/>
      <c r="AT76" s="1294"/>
      <c r="AU76" s="1294"/>
      <c r="AV76" s="1294"/>
      <c r="AW76" s="1295"/>
      <c r="AX76" s="1606">
        <v>4</v>
      </c>
      <c r="AY76" s="1294"/>
      <c r="AZ76" s="1294"/>
      <c r="BA76" s="1294"/>
      <c r="BB76" s="1294"/>
      <c r="BC76" s="1294"/>
      <c r="BD76" s="1294"/>
      <c r="BE76" s="1294"/>
      <c r="BF76" s="1294"/>
      <c r="BG76" s="1294"/>
      <c r="BH76" s="1294"/>
      <c r="BI76" s="1294"/>
      <c r="BJ76" s="1294"/>
      <c r="BK76" s="1294"/>
      <c r="BL76" s="1295"/>
      <c r="BM76" s="1606">
        <v>5</v>
      </c>
      <c r="BN76" s="1294"/>
      <c r="BO76" s="1294"/>
      <c r="BP76" s="1294"/>
      <c r="BQ76" s="1294"/>
      <c r="BR76" s="1294"/>
      <c r="BS76" s="1294"/>
      <c r="BT76" s="1294"/>
      <c r="BU76" s="1294"/>
      <c r="BV76" s="1294"/>
      <c r="BW76" s="1294"/>
      <c r="BX76" s="1294"/>
      <c r="BY76" s="1294"/>
      <c r="BZ76" s="1294"/>
      <c r="CA76" s="1295"/>
      <c r="CB76" s="1606">
        <v>6</v>
      </c>
      <c r="CC76" s="1294"/>
      <c r="CD76" s="1294"/>
      <c r="CE76" s="1294"/>
      <c r="CF76" s="1294"/>
      <c r="CG76" s="1294"/>
      <c r="CH76" s="1294"/>
      <c r="CI76" s="1294"/>
      <c r="CJ76" s="1294"/>
      <c r="CK76" s="1294"/>
      <c r="CL76" s="1294"/>
      <c r="CM76" s="1294"/>
      <c r="CN76" s="1294"/>
      <c r="CO76" s="1294"/>
      <c r="CP76" s="1295"/>
      <c r="CQ76" s="1606">
        <v>7</v>
      </c>
      <c r="CR76" s="1294"/>
      <c r="CS76" s="1294"/>
      <c r="CT76" s="1294"/>
      <c r="CU76" s="1294"/>
      <c r="CV76" s="1294"/>
      <c r="CW76" s="1294"/>
      <c r="CX76" s="1294"/>
      <c r="CY76" s="1294"/>
      <c r="CZ76" s="1295"/>
      <c r="DA76" s="1606">
        <v>8</v>
      </c>
      <c r="DB76" s="1294"/>
      <c r="DC76" s="1294"/>
      <c r="DD76" s="1294"/>
      <c r="DE76" s="1294"/>
      <c r="DF76" s="1294"/>
      <c r="DG76" s="1294"/>
      <c r="DH76" s="1294"/>
      <c r="DI76" s="1294"/>
      <c r="DJ76" s="1294"/>
      <c r="DK76" s="1294"/>
      <c r="DL76" s="1294"/>
      <c r="DM76" s="1294"/>
      <c r="DN76" s="1294"/>
      <c r="DO76" s="1294"/>
      <c r="DP76" s="1295"/>
      <c r="DQ76" s="1606">
        <v>9</v>
      </c>
      <c r="DR76" s="1294"/>
      <c r="DS76" s="1294"/>
      <c r="DT76" s="1294"/>
      <c r="DU76" s="1294"/>
      <c r="DV76" s="1294"/>
      <c r="DW76" s="1294"/>
      <c r="DX76" s="1294"/>
      <c r="DY76" s="1294"/>
      <c r="DZ76" s="1294"/>
      <c r="EA76" s="1294"/>
      <c r="EB76" s="1294"/>
      <c r="EC76" s="1294"/>
      <c r="ED76" s="1294"/>
      <c r="EE76" s="1294"/>
      <c r="EF76" s="1295"/>
      <c r="EG76" s="1606">
        <v>10</v>
      </c>
      <c r="EH76" s="1294"/>
      <c r="EI76" s="1294"/>
      <c r="EJ76" s="1294"/>
      <c r="EK76" s="1294"/>
      <c r="EL76" s="1294"/>
      <c r="EM76" s="1294"/>
      <c r="EN76" s="1294"/>
      <c r="EO76" s="1294"/>
      <c r="EP76" s="1294"/>
      <c r="EQ76" s="1294"/>
      <c r="ER76" s="1294"/>
      <c r="ES76" s="1294"/>
      <c r="ET76" s="1294"/>
      <c r="EU76" s="1294"/>
      <c r="EV76" s="1295"/>
      <c r="EW76" s="1606">
        <v>11</v>
      </c>
      <c r="EX76" s="1294"/>
      <c r="EY76" s="1294"/>
      <c r="EZ76" s="1294"/>
      <c r="FA76" s="1294"/>
      <c r="FB76" s="1294"/>
      <c r="FC76" s="1294"/>
      <c r="FD76" s="1294"/>
      <c r="FE76" s="1294"/>
      <c r="FF76" s="1294"/>
      <c r="FG76" s="1294"/>
      <c r="FH76" s="1294"/>
      <c r="FI76" s="1294"/>
      <c r="FJ76" s="1294"/>
      <c r="FK76" s="1294"/>
    </row>
    <row r="77" spans="1:167" s="40" customFormat="1" ht="10.5" customHeight="1">
      <c r="A77" s="1602" t="s">
        <v>563</v>
      </c>
      <c r="B77" s="1602"/>
      <c r="C77" s="1602"/>
      <c r="D77" s="1602"/>
      <c r="E77" s="1602"/>
      <c r="F77" s="1602"/>
      <c r="G77" s="1602"/>
      <c r="H77" s="1602"/>
      <c r="I77" s="1602"/>
      <c r="J77" s="1602"/>
      <c r="K77" s="1602"/>
      <c r="L77" s="1602"/>
      <c r="M77" s="1602"/>
      <c r="N77" s="1602"/>
      <c r="O77" s="1602"/>
      <c r="P77" s="1602"/>
      <c r="Q77" s="1602"/>
      <c r="R77" s="1602"/>
      <c r="S77" s="1602"/>
      <c r="T77" s="1602"/>
      <c r="U77" s="1602"/>
      <c r="V77" s="1602"/>
      <c r="W77" s="1602"/>
      <c r="X77" s="1602"/>
      <c r="Y77" s="1602"/>
      <c r="Z77" s="1602"/>
      <c r="AA77" s="1602"/>
      <c r="AB77" s="1602"/>
      <c r="AC77" s="1602"/>
      <c r="AD77" s="1602"/>
      <c r="AE77" s="1602"/>
      <c r="AF77" s="1602"/>
      <c r="AG77" s="1602"/>
      <c r="AH77" s="1602"/>
      <c r="AI77" s="1602"/>
      <c r="AJ77" s="1603"/>
      <c r="AK77" s="1284" t="s">
        <v>99</v>
      </c>
      <c r="AL77" s="1285"/>
      <c r="AM77" s="1285"/>
      <c r="AN77" s="1285"/>
      <c r="AO77" s="1285"/>
      <c r="AP77" s="1286"/>
      <c r="AQ77" s="1561">
        <v>0</v>
      </c>
      <c r="AR77" s="1562"/>
      <c r="AS77" s="1562"/>
      <c r="AT77" s="1562"/>
      <c r="AU77" s="1562"/>
      <c r="AV77" s="1562"/>
      <c r="AW77" s="1563"/>
      <c r="AX77" s="1561">
        <v>0</v>
      </c>
      <c r="AY77" s="1562"/>
      <c r="AZ77" s="1562"/>
      <c r="BA77" s="1562"/>
      <c r="BB77" s="1562"/>
      <c r="BC77" s="1562"/>
      <c r="BD77" s="1562"/>
      <c r="BE77" s="1562"/>
      <c r="BF77" s="1562"/>
      <c r="BG77" s="1562"/>
      <c r="BH77" s="1562"/>
      <c r="BI77" s="1562"/>
      <c r="BJ77" s="1562"/>
      <c r="BK77" s="1562"/>
      <c r="BL77" s="1563"/>
      <c r="BM77" s="1561">
        <v>0</v>
      </c>
      <c r="BN77" s="1562"/>
      <c r="BO77" s="1562"/>
      <c r="BP77" s="1562"/>
      <c r="BQ77" s="1562"/>
      <c r="BR77" s="1562"/>
      <c r="BS77" s="1562"/>
      <c r="BT77" s="1562"/>
      <c r="BU77" s="1562"/>
      <c r="BV77" s="1562"/>
      <c r="BW77" s="1562"/>
      <c r="BX77" s="1562"/>
      <c r="BY77" s="1562"/>
      <c r="BZ77" s="1562"/>
      <c r="CA77" s="1563"/>
      <c r="CB77" s="1561">
        <v>0</v>
      </c>
      <c r="CC77" s="1562"/>
      <c r="CD77" s="1562"/>
      <c r="CE77" s="1562"/>
      <c r="CF77" s="1562"/>
      <c r="CG77" s="1562"/>
      <c r="CH77" s="1562"/>
      <c r="CI77" s="1562"/>
      <c r="CJ77" s="1562"/>
      <c r="CK77" s="1562"/>
      <c r="CL77" s="1562"/>
      <c r="CM77" s="1562"/>
      <c r="CN77" s="1562"/>
      <c r="CO77" s="1562"/>
      <c r="CP77" s="1563"/>
      <c r="CQ77" s="1561">
        <v>0</v>
      </c>
      <c r="CR77" s="1562"/>
      <c r="CS77" s="1562"/>
      <c r="CT77" s="1562"/>
      <c r="CU77" s="1562"/>
      <c r="CV77" s="1562"/>
      <c r="CW77" s="1562"/>
      <c r="CX77" s="1562"/>
      <c r="CY77" s="1562"/>
      <c r="CZ77" s="1563"/>
      <c r="DA77" s="1561">
        <v>0</v>
      </c>
      <c r="DB77" s="1562"/>
      <c r="DC77" s="1562"/>
      <c r="DD77" s="1562"/>
      <c r="DE77" s="1562"/>
      <c r="DF77" s="1562"/>
      <c r="DG77" s="1562"/>
      <c r="DH77" s="1562"/>
      <c r="DI77" s="1562"/>
      <c r="DJ77" s="1562"/>
      <c r="DK77" s="1562"/>
      <c r="DL77" s="1562"/>
      <c r="DM77" s="1562"/>
      <c r="DN77" s="1562"/>
      <c r="DO77" s="1562"/>
      <c r="DP77" s="1563"/>
      <c r="DQ77" s="1561">
        <v>0</v>
      </c>
      <c r="DR77" s="1562"/>
      <c r="DS77" s="1562"/>
      <c r="DT77" s="1562"/>
      <c r="DU77" s="1562"/>
      <c r="DV77" s="1562"/>
      <c r="DW77" s="1562"/>
      <c r="DX77" s="1562"/>
      <c r="DY77" s="1562"/>
      <c r="DZ77" s="1562"/>
      <c r="EA77" s="1562"/>
      <c r="EB77" s="1562"/>
      <c r="EC77" s="1562"/>
      <c r="ED77" s="1562"/>
      <c r="EE77" s="1562"/>
      <c r="EF77" s="1563"/>
      <c r="EG77" s="1561">
        <v>0</v>
      </c>
      <c r="EH77" s="1562"/>
      <c r="EI77" s="1562"/>
      <c r="EJ77" s="1562"/>
      <c r="EK77" s="1562"/>
      <c r="EL77" s="1562"/>
      <c r="EM77" s="1562"/>
      <c r="EN77" s="1562"/>
      <c r="EO77" s="1562"/>
      <c r="EP77" s="1562"/>
      <c r="EQ77" s="1562"/>
      <c r="ER77" s="1562"/>
      <c r="ES77" s="1562"/>
      <c r="ET77" s="1562"/>
      <c r="EU77" s="1562"/>
      <c r="EV77" s="1563"/>
      <c r="EW77" s="1561">
        <v>0</v>
      </c>
      <c r="EX77" s="1562"/>
      <c r="EY77" s="1562"/>
      <c r="EZ77" s="1562"/>
      <c r="FA77" s="1562"/>
      <c r="FB77" s="1562"/>
      <c r="FC77" s="1562"/>
      <c r="FD77" s="1562"/>
      <c r="FE77" s="1562"/>
      <c r="FF77" s="1562"/>
      <c r="FG77" s="1562"/>
      <c r="FH77" s="1562"/>
      <c r="FI77" s="1562"/>
      <c r="FJ77" s="1562"/>
      <c r="FK77" s="1679"/>
    </row>
    <row r="78" spans="1:167" s="41" customFormat="1" ht="18.75" customHeight="1">
      <c r="A78" s="1607" t="s">
        <v>564</v>
      </c>
      <c r="B78" s="1607"/>
      <c r="C78" s="1607"/>
      <c r="D78" s="1607"/>
      <c r="E78" s="1607"/>
      <c r="F78" s="1607"/>
      <c r="G78" s="1607"/>
      <c r="H78" s="1607"/>
      <c r="I78" s="1607"/>
      <c r="J78" s="1607"/>
      <c r="K78" s="1607"/>
      <c r="L78" s="1607"/>
      <c r="M78" s="1607"/>
      <c r="N78" s="1607"/>
      <c r="O78" s="1607"/>
      <c r="P78" s="1607"/>
      <c r="Q78" s="1607"/>
      <c r="R78" s="1607"/>
      <c r="S78" s="1607"/>
      <c r="T78" s="1607"/>
      <c r="U78" s="1607"/>
      <c r="V78" s="1607"/>
      <c r="W78" s="1607"/>
      <c r="X78" s="1607"/>
      <c r="Y78" s="1607"/>
      <c r="Z78" s="1607"/>
      <c r="AA78" s="1607"/>
      <c r="AB78" s="1607"/>
      <c r="AC78" s="1607"/>
      <c r="AD78" s="1607"/>
      <c r="AE78" s="1607"/>
      <c r="AF78" s="1607"/>
      <c r="AG78" s="1607"/>
      <c r="AH78" s="1607"/>
      <c r="AI78" s="1607"/>
      <c r="AJ78" s="1607"/>
      <c r="AK78" s="903" t="s">
        <v>101</v>
      </c>
      <c r="AL78" s="904"/>
      <c r="AM78" s="904"/>
      <c r="AN78" s="904"/>
      <c r="AO78" s="904"/>
      <c r="AP78" s="1262"/>
      <c r="AQ78" s="880"/>
      <c r="AR78" s="881"/>
      <c r="AS78" s="881"/>
      <c r="AT78" s="881"/>
      <c r="AU78" s="881"/>
      <c r="AV78" s="881"/>
      <c r="AW78" s="882"/>
      <c r="AX78" s="880"/>
      <c r="AY78" s="881"/>
      <c r="AZ78" s="881"/>
      <c r="BA78" s="881"/>
      <c r="BB78" s="881"/>
      <c r="BC78" s="881"/>
      <c r="BD78" s="881"/>
      <c r="BE78" s="881"/>
      <c r="BF78" s="881"/>
      <c r="BG78" s="881"/>
      <c r="BH78" s="881"/>
      <c r="BI78" s="881"/>
      <c r="BJ78" s="881"/>
      <c r="BK78" s="881"/>
      <c r="BL78" s="882"/>
      <c r="BM78" s="880"/>
      <c r="BN78" s="881"/>
      <c r="BO78" s="881"/>
      <c r="BP78" s="881"/>
      <c r="BQ78" s="881"/>
      <c r="BR78" s="881"/>
      <c r="BS78" s="881"/>
      <c r="BT78" s="881"/>
      <c r="BU78" s="881"/>
      <c r="BV78" s="881"/>
      <c r="BW78" s="881"/>
      <c r="BX78" s="881"/>
      <c r="BY78" s="881"/>
      <c r="BZ78" s="881"/>
      <c r="CA78" s="882"/>
      <c r="CB78" s="880"/>
      <c r="CC78" s="881"/>
      <c r="CD78" s="881"/>
      <c r="CE78" s="881"/>
      <c r="CF78" s="881"/>
      <c r="CG78" s="881"/>
      <c r="CH78" s="881"/>
      <c r="CI78" s="881"/>
      <c r="CJ78" s="881"/>
      <c r="CK78" s="881"/>
      <c r="CL78" s="881"/>
      <c r="CM78" s="881"/>
      <c r="CN78" s="881"/>
      <c r="CO78" s="881"/>
      <c r="CP78" s="882"/>
      <c r="CQ78" s="880"/>
      <c r="CR78" s="881"/>
      <c r="CS78" s="881"/>
      <c r="CT78" s="881"/>
      <c r="CU78" s="881"/>
      <c r="CV78" s="881"/>
      <c r="CW78" s="881"/>
      <c r="CX78" s="881"/>
      <c r="CY78" s="881"/>
      <c r="CZ78" s="882"/>
      <c r="DA78" s="880"/>
      <c r="DB78" s="881"/>
      <c r="DC78" s="881"/>
      <c r="DD78" s="881"/>
      <c r="DE78" s="881"/>
      <c r="DF78" s="881"/>
      <c r="DG78" s="881"/>
      <c r="DH78" s="881"/>
      <c r="DI78" s="881"/>
      <c r="DJ78" s="881"/>
      <c r="DK78" s="881"/>
      <c r="DL78" s="881"/>
      <c r="DM78" s="881"/>
      <c r="DN78" s="881"/>
      <c r="DO78" s="881"/>
      <c r="DP78" s="882"/>
      <c r="DQ78" s="880"/>
      <c r="DR78" s="881"/>
      <c r="DS78" s="881"/>
      <c r="DT78" s="881"/>
      <c r="DU78" s="881"/>
      <c r="DV78" s="881"/>
      <c r="DW78" s="881"/>
      <c r="DX78" s="881"/>
      <c r="DY78" s="881"/>
      <c r="DZ78" s="881"/>
      <c r="EA78" s="881"/>
      <c r="EB78" s="881"/>
      <c r="EC78" s="881"/>
      <c r="ED78" s="881"/>
      <c r="EE78" s="881"/>
      <c r="EF78" s="882"/>
      <c r="EG78" s="880"/>
      <c r="EH78" s="881"/>
      <c r="EI78" s="881"/>
      <c r="EJ78" s="881"/>
      <c r="EK78" s="881"/>
      <c r="EL78" s="881"/>
      <c r="EM78" s="881"/>
      <c r="EN78" s="881"/>
      <c r="EO78" s="881"/>
      <c r="EP78" s="881"/>
      <c r="EQ78" s="881"/>
      <c r="ER78" s="881"/>
      <c r="ES78" s="881"/>
      <c r="ET78" s="881"/>
      <c r="EU78" s="881"/>
      <c r="EV78" s="882"/>
      <c r="EW78" s="880"/>
      <c r="EX78" s="881"/>
      <c r="EY78" s="881"/>
      <c r="EZ78" s="881"/>
      <c r="FA78" s="881"/>
      <c r="FB78" s="881"/>
      <c r="FC78" s="881"/>
      <c r="FD78" s="881"/>
      <c r="FE78" s="881"/>
      <c r="FF78" s="881"/>
      <c r="FG78" s="881"/>
      <c r="FH78" s="881"/>
      <c r="FI78" s="881"/>
      <c r="FJ78" s="881"/>
      <c r="FK78" s="1281"/>
    </row>
    <row r="79" spans="1:167" s="41" customFormat="1" ht="30" customHeight="1">
      <c r="A79" s="902" t="s">
        <v>565</v>
      </c>
      <c r="B79" s="902"/>
      <c r="C79" s="902"/>
      <c r="D79" s="902"/>
      <c r="E79" s="902"/>
      <c r="F79" s="902"/>
      <c r="G79" s="902"/>
      <c r="H79" s="902"/>
      <c r="I79" s="902"/>
      <c r="J79" s="902"/>
      <c r="K79" s="902"/>
      <c r="L79" s="902"/>
      <c r="M79" s="902"/>
      <c r="N79" s="902"/>
      <c r="O79" s="902"/>
      <c r="P79" s="902"/>
      <c r="Q79" s="902"/>
      <c r="R79" s="902"/>
      <c r="S79" s="902"/>
      <c r="T79" s="902"/>
      <c r="U79" s="902"/>
      <c r="V79" s="902"/>
      <c r="W79" s="902"/>
      <c r="X79" s="902"/>
      <c r="Y79" s="902"/>
      <c r="Z79" s="902"/>
      <c r="AA79" s="902"/>
      <c r="AB79" s="902"/>
      <c r="AC79" s="902"/>
      <c r="AD79" s="902"/>
      <c r="AE79" s="902"/>
      <c r="AF79" s="902"/>
      <c r="AG79" s="902"/>
      <c r="AH79" s="902"/>
      <c r="AI79" s="902"/>
      <c r="AJ79" s="902"/>
      <c r="AK79" s="903" t="s">
        <v>566</v>
      </c>
      <c r="AL79" s="904"/>
      <c r="AM79" s="904"/>
      <c r="AN79" s="904"/>
      <c r="AO79" s="904"/>
      <c r="AP79" s="1262"/>
      <c r="AQ79" s="880"/>
      <c r="AR79" s="881"/>
      <c r="AS79" s="881"/>
      <c r="AT79" s="881"/>
      <c r="AU79" s="881"/>
      <c r="AV79" s="881"/>
      <c r="AW79" s="882"/>
      <c r="AX79" s="880"/>
      <c r="AY79" s="881"/>
      <c r="AZ79" s="881"/>
      <c r="BA79" s="881"/>
      <c r="BB79" s="881"/>
      <c r="BC79" s="881"/>
      <c r="BD79" s="881"/>
      <c r="BE79" s="881"/>
      <c r="BF79" s="881"/>
      <c r="BG79" s="881"/>
      <c r="BH79" s="881"/>
      <c r="BI79" s="881"/>
      <c r="BJ79" s="881"/>
      <c r="BK79" s="881"/>
      <c r="BL79" s="882"/>
      <c r="BM79" s="880"/>
      <c r="BN79" s="881"/>
      <c r="BO79" s="881"/>
      <c r="BP79" s="881"/>
      <c r="BQ79" s="881"/>
      <c r="BR79" s="881"/>
      <c r="BS79" s="881"/>
      <c r="BT79" s="881"/>
      <c r="BU79" s="881"/>
      <c r="BV79" s="881"/>
      <c r="BW79" s="881"/>
      <c r="BX79" s="881"/>
      <c r="BY79" s="881"/>
      <c r="BZ79" s="881"/>
      <c r="CA79" s="882"/>
      <c r="CB79" s="880"/>
      <c r="CC79" s="881"/>
      <c r="CD79" s="881"/>
      <c r="CE79" s="881"/>
      <c r="CF79" s="881"/>
      <c r="CG79" s="881"/>
      <c r="CH79" s="881"/>
      <c r="CI79" s="881"/>
      <c r="CJ79" s="881"/>
      <c r="CK79" s="881"/>
      <c r="CL79" s="881"/>
      <c r="CM79" s="881"/>
      <c r="CN79" s="881"/>
      <c r="CO79" s="881"/>
      <c r="CP79" s="882"/>
      <c r="CQ79" s="880"/>
      <c r="CR79" s="881"/>
      <c r="CS79" s="881"/>
      <c r="CT79" s="881"/>
      <c r="CU79" s="881"/>
      <c r="CV79" s="881"/>
      <c r="CW79" s="881"/>
      <c r="CX79" s="881"/>
      <c r="CY79" s="881"/>
      <c r="CZ79" s="882"/>
      <c r="DA79" s="880"/>
      <c r="DB79" s="881"/>
      <c r="DC79" s="881"/>
      <c r="DD79" s="881"/>
      <c r="DE79" s="881"/>
      <c r="DF79" s="881"/>
      <c r="DG79" s="881"/>
      <c r="DH79" s="881"/>
      <c r="DI79" s="881"/>
      <c r="DJ79" s="881"/>
      <c r="DK79" s="881"/>
      <c r="DL79" s="881"/>
      <c r="DM79" s="881"/>
      <c r="DN79" s="881"/>
      <c r="DO79" s="881"/>
      <c r="DP79" s="882"/>
      <c r="DQ79" s="880"/>
      <c r="DR79" s="881"/>
      <c r="DS79" s="881"/>
      <c r="DT79" s="881"/>
      <c r="DU79" s="881"/>
      <c r="DV79" s="881"/>
      <c r="DW79" s="881"/>
      <c r="DX79" s="881"/>
      <c r="DY79" s="881"/>
      <c r="DZ79" s="881"/>
      <c r="EA79" s="881"/>
      <c r="EB79" s="881"/>
      <c r="EC79" s="881"/>
      <c r="ED79" s="881"/>
      <c r="EE79" s="881"/>
      <c r="EF79" s="882"/>
      <c r="EG79" s="880"/>
      <c r="EH79" s="881"/>
      <c r="EI79" s="881"/>
      <c r="EJ79" s="881"/>
      <c r="EK79" s="881"/>
      <c r="EL79" s="881"/>
      <c r="EM79" s="881"/>
      <c r="EN79" s="881"/>
      <c r="EO79" s="881"/>
      <c r="EP79" s="881"/>
      <c r="EQ79" s="881"/>
      <c r="ER79" s="881"/>
      <c r="ES79" s="881"/>
      <c r="ET79" s="881"/>
      <c r="EU79" s="881"/>
      <c r="EV79" s="882"/>
      <c r="EW79" s="880"/>
      <c r="EX79" s="881"/>
      <c r="EY79" s="881"/>
      <c r="EZ79" s="881"/>
      <c r="FA79" s="881"/>
      <c r="FB79" s="881"/>
      <c r="FC79" s="881"/>
      <c r="FD79" s="881"/>
      <c r="FE79" s="881"/>
      <c r="FF79" s="881"/>
      <c r="FG79" s="881"/>
      <c r="FH79" s="881"/>
      <c r="FI79" s="881"/>
      <c r="FJ79" s="881"/>
      <c r="FK79" s="1281"/>
    </row>
    <row r="80" spans="1:167" s="41" customFormat="1" ht="18.75" customHeight="1">
      <c r="A80" s="902" t="s">
        <v>567</v>
      </c>
      <c r="B80" s="902"/>
      <c r="C80" s="902"/>
      <c r="D80" s="902"/>
      <c r="E80" s="902"/>
      <c r="F80" s="902"/>
      <c r="G80" s="902"/>
      <c r="H80" s="902"/>
      <c r="I80" s="902"/>
      <c r="J80" s="902"/>
      <c r="K80" s="902"/>
      <c r="L80" s="902"/>
      <c r="M80" s="902"/>
      <c r="N80" s="902"/>
      <c r="O80" s="902"/>
      <c r="P80" s="902"/>
      <c r="Q80" s="902"/>
      <c r="R80" s="902"/>
      <c r="S80" s="902"/>
      <c r="T80" s="902"/>
      <c r="U80" s="902"/>
      <c r="V80" s="902"/>
      <c r="W80" s="902"/>
      <c r="X80" s="902"/>
      <c r="Y80" s="902"/>
      <c r="Z80" s="902"/>
      <c r="AA80" s="902"/>
      <c r="AB80" s="902"/>
      <c r="AC80" s="902"/>
      <c r="AD80" s="902"/>
      <c r="AE80" s="902"/>
      <c r="AF80" s="902"/>
      <c r="AG80" s="902"/>
      <c r="AH80" s="902"/>
      <c r="AI80" s="902"/>
      <c r="AJ80" s="902"/>
      <c r="AK80" s="903" t="s">
        <v>568</v>
      </c>
      <c r="AL80" s="904"/>
      <c r="AM80" s="904"/>
      <c r="AN80" s="904"/>
      <c r="AO80" s="904"/>
      <c r="AP80" s="1262"/>
      <c r="AQ80" s="880"/>
      <c r="AR80" s="881"/>
      <c r="AS80" s="881"/>
      <c r="AT80" s="881"/>
      <c r="AU80" s="881"/>
      <c r="AV80" s="881"/>
      <c r="AW80" s="882"/>
      <c r="AX80" s="880"/>
      <c r="AY80" s="881"/>
      <c r="AZ80" s="881"/>
      <c r="BA80" s="881"/>
      <c r="BB80" s="881"/>
      <c r="BC80" s="881"/>
      <c r="BD80" s="881"/>
      <c r="BE80" s="881"/>
      <c r="BF80" s="881"/>
      <c r="BG80" s="881"/>
      <c r="BH80" s="881"/>
      <c r="BI80" s="881"/>
      <c r="BJ80" s="881"/>
      <c r="BK80" s="881"/>
      <c r="BL80" s="882"/>
      <c r="BM80" s="880"/>
      <c r="BN80" s="881"/>
      <c r="BO80" s="881"/>
      <c r="BP80" s="881"/>
      <c r="BQ80" s="881"/>
      <c r="BR80" s="881"/>
      <c r="BS80" s="881"/>
      <c r="BT80" s="881"/>
      <c r="BU80" s="881"/>
      <c r="BV80" s="881"/>
      <c r="BW80" s="881"/>
      <c r="BX80" s="881"/>
      <c r="BY80" s="881"/>
      <c r="BZ80" s="881"/>
      <c r="CA80" s="882"/>
      <c r="CB80" s="880"/>
      <c r="CC80" s="881"/>
      <c r="CD80" s="881"/>
      <c r="CE80" s="881"/>
      <c r="CF80" s="881"/>
      <c r="CG80" s="881"/>
      <c r="CH80" s="881"/>
      <c r="CI80" s="881"/>
      <c r="CJ80" s="881"/>
      <c r="CK80" s="881"/>
      <c r="CL80" s="881"/>
      <c r="CM80" s="881"/>
      <c r="CN80" s="881"/>
      <c r="CO80" s="881"/>
      <c r="CP80" s="882"/>
      <c r="CQ80" s="880"/>
      <c r="CR80" s="881"/>
      <c r="CS80" s="881"/>
      <c r="CT80" s="881"/>
      <c r="CU80" s="881"/>
      <c r="CV80" s="881"/>
      <c r="CW80" s="881"/>
      <c r="CX80" s="881"/>
      <c r="CY80" s="881"/>
      <c r="CZ80" s="882"/>
      <c r="DA80" s="880"/>
      <c r="DB80" s="881"/>
      <c r="DC80" s="881"/>
      <c r="DD80" s="881"/>
      <c r="DE80" s="881"/>
      <c r="DF80" s="881"/>
      <c r="DG80" s="881"/>
      <c r="DH80" s="881"/>
      <c r="DI80" s="881"/>
      <c r="DJ80" s="881"/>
      <c r="DK80" s="881"/>
      <c r="DL80" s="881"/>
      <c r="DM80" s="881"/>
      <c r="DN80" s="881"/>
      <c r="DO80" s="881"/>
      <c r="DP80" s="882"/>
      <c r="DQ80" s="880"/>
      <c r="DR80" s="881"/>
      <c r="DS80" s="881"/>
      <c r="DT80" s="881"/>
      <c r="DU80" s="881"/>
      <c r="DV80" s="881"/>
      <c r="DW80" s="881"/>
      <c r="DX80" s="881"/>
      <c r="DY80" s="881"/>
      <c r="DZ80" s="881"/>
      <c r="EA80" s="881"/>
      <c r="EB80" s="881"/>
      <c r="EC80" s="881"/>
      <c r="ED80" s="881"/>
      <c r="EE80" s="881"/>
      <c r="EF80" s="882"/>
      <c r="EG80" s="880"/>
      <c r="EH80" s="881"/>
      <c r="EI80" s="881"/>
      <c r="EJ80" s="881"/>
      <c r="EK80" s="881"/>
      <c r="EL80" s="881"/>
      <c r="EM80" s="881"/>
      <c r="EN80" s="881"/>
      <c r="EO80" s="881"/>
      <c r="EP80" s="881"/>
      <c r="EQ80" s="881"/>
      <c r="ER80" s="881"/>
      <c r="ES80" s="881"/>
      <c r="ET80" s="881"/>
      <c r="EU80" s="881"/>
      <c r="EV80" s="882"/>
      <c r="EW80" s="880"/>
      <c r="EX80" s="881"/>
      <c r="EY80" s="881"/>
      <c r="EZ80" s="881"/>
      <c r="FA80" s="881"/>
      <c r="FB80" s="881"/>
      <c r="FC80" s="881"/>
      <c r="FD80" s="881"/>
      <c r="FE80" s="881"/>
      <c r="FF80" s="881"/>
      <c r="FG80" s="881"/>
      <c r="FH80" s="881"/>
      <c r="FI80" s="881"/>
      <c r="FJ80" s="881"/>
      <c r="FK80" s="1281"/>
    </row>
    <row r="81" spans="1:167" s="41" customFormat="1" ht="30" customHeight="1">
      <c r="A81" s="902" t="s">
        <v>569</v>
      </c>
      <c r="B81" s="902"/>
      <c r="C81" s="902"/>
      <c r="D81" s="90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W81" s="902"/>
      <c r="X81" s="902"/>
      <c r="Y81" s="902"/>
      <c r="Z81" s="902"/>
      <c r="AA81" s="902"/>
      <c r="AB81" s="902"/>
      <c r="AC81" s="902"/>
      <c r="AD81" s="902"/>
      <c r="AE81" s="902"/>
      <c r="AF81" s="902"/>
      <c r="AG81" s="902"/>
      <c r="AH81" s="902"/>
      <c r="AI81" s="902"/>
      <c r="AJ81" s="902"/>
      <c r="AK81" s="903" t="s">
        <v>570</v>
      </c>
      <c r="AL81" s="904"/>
      <c r="AM81" s="904"/>
      <c r="AN81" s="904"/>
      <c r="AO81" s="904"/>
      <c r="AP81" s="1262"/>
      <c r="AQ81" s="880"/>
      <c r="AR81" s="881"/>
      <c r="AS81" s="881"/>
      <c r="AT81" s="881"/>
      <c r="AU81" s="881"/>
      <c r="AV81" s="881"/>
      <c r="AW81" s="882"/>
      <c r="AX81" s="880"/>
      <c r="AY81" s="881"/>
      <c r="AZ81" s="881"/>
      <c r="BA81" s="881"/>
      <c r="BB81" s="881"/>
      <c r="BC81" s="881"/>
      <c r="BD81" s="881"/>
      <c r="BE81" s="881"/>
      <c r="BF81" s="881"/>
      <c r="BG81" s="881"/>
      <c r="BH81" s="881"/>
      <c r="BI81" s="881"/>
      <c r="BJ81" s="881"/>
      <c r="BK81" s="881"/>
      <c r="BL81" s="882"/>
      <c r="BM81" s="880"/>
      <c r="BN81" s="881"/>
      <c r="BO81" s="881"/>
      <c r="BP81" s="881"/>
      <c r="BQ81" s="881"/>
      <c r="BR81" s="881"/>
      <c r="BS81" s="881"/>
      <c r="BT81" s="881"/>
      <c r="BU81" s="881"/>
      <c r="BV81" s="881"/>
      <c r="BW81" s="881"/>
      <c r="BX81" s="881"/>
      <c r="BY81" s="881"/>
      <c r="BZ81" s="881"/>
      <c r="CA81" s="882"/>
      <c r="CB81" s="880"/>
      <c r="CC81" s="881"/>
      <c r="CD81" s="881"/>
      <c r="CE81" s="881"/>
      <c r="CF81" s="881"/>
      <c r="CG81" s="881"/>
      <c r="CH81" s="881"/>
      <c r="CI81" s="881"/>
      <c r="CJ81" s="881"/>
      <c r="CK81" s="881"/>
      <c r="CL81" s="881"/>
      <c r="CM81" s="881"/>
      <c r="CN81" s="881"/>
      <c r="CO81" s="881"/>
      <c r="CP81" s="882"/>
      <c r="CQ81" s="880"/>
      <c r="CR81" s="881"/>
      <c r="CS81" s="881"/>
      <c r="CT81" s="881"/>
      <c r="CU81" s="881"/>
      <c r="CV81" s="881"/>
      <c r="CW81" s="881"/>
      <c r="CX81" s="881"/>
      <c r="CY81" s="881"/>
      <c r="CZ81" s="882"/>
      <c r="DA81" s="880"/>
      <c r="DB81" s="881"/>
      <c r="DC81" s="881"/>
      <c r="DD81" s="881"/>
      <c r="DE81" s="881"/>
      <c r="DF81" s="881"/>
      <c r="DG81" s="881"/>
      <c r="DH81" s="881"/>
      <c r="DI81" s="881"/>
      <c r="DJ81" s="881"/>
      <c r="DK81" s="881"/>
      <c r="DL81" s="881"/>
      <c r="DM81" s="881"/>
      <c r="DN81" s="881"/>
      <c r="DO81" s="881"/>
      <c r="DP81" s="882"/>
      <c r="DQ81" s="880"/>
      <c r="DR81" s="881"/>
      <c r="DS81" s="881"/>
      <c r="DT81" s="881"/>
      <c r="DU81" s="881"/>
      <c r="DV81" s="881"/>
      <c r="DW81" s="881"/>
      <c r="DX81" s="881"/>
      <c r="DY81" s="881"/>
      <c r="DZ81" s="881"/>
      <c r="EA81" s="881"/>
      <c r="EB81" s="881"/>
      <c r="EC81" s="881"/>
      <c r="ED81" s="881"/>
      <c r="EE81" s="881"/>
      <c r="EF81" s="882"/>
      <c r="EG81" s="880"/>
      <c r="EH81" s="881"/>
      <c r="EI81" s="881"/>
      <c r="EJ81" s="881"/>
      <c r="EK81" s="881"/>
      <c r="EL81" s="881"/>
      <c r="EM81" s="881"/>
      <c r="EN81" s="881"/>
      <c r="EO81" s="881"/>
      <c r="EP81" s="881"/>
      <c r="EQ81" s="881"/>
      <c r="ER81" s="881"/>
      <c r="ES81" s="881"/>
      <c r="ET81" s="881"/>
      <c r="EU81" s="881"/>
      <c r="EV81" s="882"/>
      <c r="EW81" s="880"/>
      <c r="EX81" s="881"/>
      <c r="EY81" s="881"/>
      <c r="EZ81" s="881"/>
      <c r="FA81" s="881"/>
      <c r="FB81" s="881"/>
      <c r="FC81" s="881"/>
      <c r="FD81" s="881"/>
      <c r="FE81" s="881"/>
      <c r="FF81" s="881"/>
      <c r="FG81" s="881"/>
      <c r="FH81" s="881"/>
      <c r="FI81" s="881"/>
      <c r="FJ81" s="881"/>
      <c r="FK81" s="1281"/>
    </row>
    <row r="82" spans="1:167" s="41" customFormat="1" ht="30" customHeight="1">
      <c r="A82" s="902" t="s">
        <v>571</v>
      </c>
      <c r="B82" s="902"/>
      <c r="C82" s="902"/>
      <c r="D82" s="902"/>
      <c r="E82" s="902"/>
      <c r="F82" s="902"/>
      <c r="G82" s="902"/>
      <c r="H82" s="902"/>
      <c r="I82" s="902"/>
      <c r="J82" s="902"/>
      <c r="K82" s="902"/>
      <c r="L82" s="902"/>
      <c r="M82" s="902"/>
      <c r="N82" s="902"/>
      <c r="O82" s="902"/>
      <c r="P82" s="902"/>
      <c r="Q82" s="902"/>
      <c r="R82" s="902"/>
      <c r="S82" s="902"/>
      <c r="T82" s="902"/>
      <c r="U82" s="902"/>
      <c r="V82" s="902"/>
      <c r="W82" s="902"/>
      <c r="X82" s="902"/>
      <c r="Y82" s="902"/>
      <c r="Z82" s="902"/>
      <c r="AA82" s="902"/>
      <c r="AB82" s="902"/>
      <c r="AC82" s="902"/>
      <c r="AD82" s="902"/>
      <c r="AE82" s="902"/>
      <c r="AF82" s="902"/>
      <c r="AG82" s="902"/>
      <c r="AH82" s="902"/>
      <c r="AI82" s="902"/>
      <c r="AJ82" s="902"/>
      <c r="AK82" s="903" t="s">
        <v>572</v>
      </c>
      <c r="AL82" s="904"/>
      <c r="AM82" s="904"/>
      <c r="AN82" s="904"/>
      <c r="AO82" s="904"/>
      <c r="AP82" s="1262"/>
      <c r="AQ82" s="880"/>
      <c r="AR82" s="881"/>
      <c r="AS82" s="881"/>
      <c r="AT82" s="881"/>
      <c r="AU82" s="881"/>
      <c r="AV82" s="881"/>
      <c r="AW82" s="882"/>
      <c r="AX82" s="880"/>
      <c r="AY82" s="881"/>
      <c r="AZ82" s="881"/>
      <c r="BA82" s="881"/>
      <c r="BB82" s="881"/>
      <c r="BC82" s="881"/>
      <c r="BD82" s="881"/>
      <c r="BE82" s="881"/>
      <c r="BF82" s="881"/>
      <c r="BG82" s="881"/>
      <c r="BH82" s="881"/>
      <c r="BI82" s="881"/>
      <c r="BJ82" s="881"/>
      <c r="BK82" s="881"/>
      <c r="BL82" s="882"/>
      <c r="BM82" s="880"/>
      <c r="BN82" s="881"/>
      <c r="BO82" s="881"/>
      <c r="BP82" s="881"/>
      <c r="BQ82" s="881"/>
      <c r="BR82" s="881"/>
      <c r="BS82" s="881"/>
      <c r="BT82" s="881"/>
      <c r="BU82" s="881"/>
      <c r="BV82" s="881"/>
      <c r="BW82" s="881"/>
      <c r="BX82" s="881"/>
      <c r="BY82" s="881"/>
      <c r="BZ82" s="881"/>
      <c r="CA82" s="882"/>
      <c r="CB82" s="880"/>
      <c r="CC82" s="881"/>
      <c r="CD82" s="881"/>
      <c r="CE82" s="881"/>
      <c r="CF82" s="881"/>
      <c r="CG82" s="881"/>
      <c r="CH82" s="881"/>
      <c r="CI82" s="881"/>
      <c r="CJ82" s="881"/>
      <c r="CK82" s="881"/>
      <c r="CL82" s="881"/>
      <c r="CM82" s="881"/>
      <c r="CN82" s="881"/>
      <c r="CO82" s="881"/>
      <c r="CP82" s="882"/>
      <c r="CQ82" s="880"/>
      <c r="CR82" s="881"/>
      <c r="CS82" s="881"/>
      <c r="CT82" s="881"/>
      <c r="CU82" s="881"/>
      <c r="CV82" s="881"/>
      <c r="CW82" s="881"/>
      <c r="CX82" s="881"/>
      <c r="CY82" s="881"/>
      <c r="CZ82" s="882"/>
      <c r="DA82" s="880"/>
      <c r="DB82" s="881"/>
      <c r="DC82" s="881"/>
      <c r="DD82" s="881"/>
      <c r="DE82" s="881"/>
      <c r="DF82" s="881"/>
      <c r="DG82" s="881"/>
      <c r="DH82" s="881"/>
      <c r="DI82" s="881"/>
      <c r="DJ82" s="881"/>
      <c r="DK82" s="881"/>
      <c r="DL82" s="881"/>
      <c r="DM82" s="881"/>
      <c r="DN82" s="881"/>
      <c r="DO82" s="881"/>
      <c r="DP82" s="882"/>
      <c r="DQ82" s="880"/>
      <c r="DR82" s="881"/>
      <c r="DS82" s="881"/>
      <c r="DT82" s="881"/>
      <c r="DU82" s="881"/>
      <c r="DV82" s="881"/>
      <c r="DW82" s="881"/>
      <c r="DX82" s="881"/>
      <c r="DY82" s="881"/>
      <c r="DZ82" s="881"/>
      <c r="EA82" s="881"/>
      <c r="EB82" s="881"/>
      <c r="EC82" s="881"/>
      <c r="ED82" s="881"/>
      <c r="EE82" s="881"/>
      <c r="EF82" s="882"/>
      <c r="EG82" s="880"/>
      <c r="EH82" s="881"/>
      <c r="EI82" s="881"/>
      <c r="EJ82" s="881"/>
      <c r="EK82" s="881"/>
      <c r="EL82" s="881"/>
      <c r="EM82" s="881"/>
      <c r="EN82" s="881"/>
      <c r="EO82" s="881"/>
      <c r="EP82" s="881"/>
      <c r="EQ82" s="881"/>
      <c r="ER82" s="881"/>
      <c r="ES82" s="881"/>
      <c r="ET82" s="881"/>
      <c r="EU82" s="881"/>
      <c r="EV82" s="882"/>
      <c r="EW82" s="880"/>
      <c r="EX82" s="881"/>
      <c r="EY82" s="881"/>
      <c r="EZ82" s="881"/>
      <c r="FA82" s="881"/>
      <c r="FB82" s="881"/>
      <c r="FC82" s="881"/>
      <c r="FD82" s="881"/>
      <c r="FE82" s="881"/>
      <c r="FF82" s="881"/>
      <c r="FG82" s="881"/>
      <c r="FH82" s="881"/>
      <c r="FI82" s="881"/>
      <c r="FJ82" s="881"/>
      <c r="FK82" s="1281"/>
    </row>
    <row r="83" spans="1:167" s="41" customFormat="1" ht="30" customHeight="1">
      <c r="A83" s="902" t="s">
        <v>573</v>
      </c>
      <c r="B83" s="902"/>
      <c r="C83" s="902"/>
      <c r="D83" s="902"/>
      <c r="E83" s="902"/>
      <c r="F83" s="902"/>
      <c r="G83" s="902"/>
      <c r="H83" s="902"/>
      <c r="I83" s="902"/>
      <c r="J83" s="902"/>
      <c r="K83" s="902"/>
      <c r="L83" s="902"/>
      <c r="M83" s="902"/>
      <c r="N83" s="902"/>
      <c r="O83" s="902"/>
      <c r="P83" s="902"/>
      <c r="Q83" s="902"/>
      <c r="R83" s="902"/>
      <c r="S83" s="902"/>
      <c r="T83" s="902"/>
      <c r="U83" s="902"/>
      <c r="V83" s="902"/>
      <c r="W83" s="902"/>
      <c r="X83" s="902"/>
      <c r="Y83" s="902"/>
      <c r="Z83" s="902"/>
      <c r="AA83" s="902"/>
      <c r="AB83" s="902"/>
      <c r="AC83" s="902"/>
      <c r="AD83" s="902"/>
      <c r="AE83" s="902"/>
      <c r="AF83" s="902"/>
      <c r="AG83" s="902"/>
      <c r="AH83" s="902"/>
      <c r="AI83" s="902"/>
      <c r="AJ83" s="902"/>
      <c r="AK83" s="903" t="s">
        <v>574</v>
      </c>
      <c r="AL83" s="904"/>
      <c r="AM83" s="904"/>
      <c r="AN83" s="904"/>
      <c r="AO83" s="904"/>
      <c r="AP83" s="1262"/>
      <c r="AQ83" s="880"/>
      <c r="AR83" s="881"/>
      <c r="AS83" s="881"/>
      <c r="AT83" s="881"/>
      <c r="AU83" s="881"/>
      <c r="AV83" s="881"/>
      <c r="AW83" s="882"/>
      <c r="AX83" s="880"/>
      <c r="AY83" s="881"/>
      <c r="AZ83" s="881"/>
      <c r="BA83" s="881"/>
      <c r="BB83" s="881"/>
      <c r="BC83" s="881"/>
      <c r="BD83" s="881"/>
      <c r="BE83" s="881"/>
      <c r="BF83" s="881"/>
      <c r="BG83" s="881"/>
      <c r="BH83" s="881"/>
      <c r="BI83" s="881"/>
      <c r="BJ83" s="881"/>
      <c r="BK83" s="881"/>
      <c r="BL83" s="882"/>
      <c r="BM83" s="880"/>
      <c r="BN83" s="881"/>
      <c r="BO83" s="881"/>
      <c r="BP83" s="881"/>
      <c r="BQ83" s="881"/>
      <c r="BR83" s="881"/>
      <c r="BS83" s="881"/>
      <c r="BT83" s="881"/>
      <c r="BU83" s="881"/>
      <c r="BV83" s="881"/>
      <c r="BW83" s="881"/>
      <c r="BX83" s="881"/>
      <c r="BY83" s="881"/>
      <c r="BZ83" s="881"/>
      <c r="CA83" s="882"/>
      <c r="CB83" s="880"/>
      <c r="CC83" s="881"/>
      <c r="CD83" s="881"/>
      <c r="CE83" s="881"/>
      <c r="CF83" s="881"/>
      <c r="CG83" s="881"/>
      <c r="CH83" s="881"/>
      <c r="CI83" s="881"/>
      <c r="CJ83" s="881"/>
      <c r="CK83" s="881"/>
      <c r="CL83" s="881"/>
      <c r="CM83" s="881"/>
      <c r="CN83" s="881"/>
      <c r="CO83" s="881"/>
      <c r="CP83" s="882"/>
      <c r="CQ83" s="880"/>
      <c r="CR83" s="881"/>
      <c r="CS83" s="881"/>
      <c r="CT83" s="881"/>
      <c r="CU83" s="881"/>
      <c r="CV83" s="881"/>
      <c r="CW83" s="881"/>
      <c r="CX83" s="881"/>
      <c r="CY83" s="881"/>
      <c r="CZ83" s="882"/>
      <c r="DA83" s="880"/>
      <c r="DB83" s="881"/>
      <c r="DC83" s="881"/>
      <c r="DD83" s="881"/>
      <c r="DE83" s="881"/>
      <c r="DF83" s="881"/>
      <c r="DG83" s="881"/>
      <c r="DH83" s="881"/>
      <c r="DI83" s="881"/>
      <c r="DJ83" s="881"/>
      <c r="DK83" s="881"/>
      <c r="DL83" s="881"/>
      <c r="DM83" s="881"/>
      <c r="DN83" s="881"/>
      <c r="DO83" s="881"/>
      <c r="DP83" s="882"/>
      <c r="DQ83" s="880"/>
      <c r="DR83" s="881"/>
      <c r="DS83" s="881"/>
      <c r="DT83" s="881"/>
      <c r="DU83" s="881"/>
      <c r="DV83" s="881"/>
      <c r="DW83" s="881"/>
      <c r="DX83" s="881"/>
      <c r="DY83" s="881"/>
      <c r="DZ83" s="881"/>
      <c r="EA83" s="881"/>
      <c r="EB83" s="881"/>
      <c r="EC83" s="881"/>
      <c r="ED83" s="881"/>
      <c r="EE83" s="881"/>
      <c r="EF83" s="882"/>
      <c r="EG83" s="880"/>
      <c r="EH83" s="881"/>
      <c r="EI83" s="881"/>
      <c r="EJ83" s="881"/>
      <c r="EK83" s="881"/>
      <c r="EL83" s="881"/>
      <c r="EM83" s="881"/>
      <c r="EN83" s="881"/>
      <c r="EO83" s="881"/>
      <c r="EP83" s="881"/>
      <c r="EQ83" s="881"/>
      <c r="ER83" s="881"/>
      <c r="ES83" s="881"/>
      <c r="ET83" s="881"/>
      <c r="EU83" s="881"/>
      <c r="EV83" s="882"/>
      <c r="EW83" s="880"/>
      <c r="EX83" s="881"/>
      <c r="EY83" s="881"/>
      <c r="EZ83" s="881"/>
      <c r="FA83" s="881"/>
      <c r="FB83" s="881"/>
      <c r="FC83" s="881"/>
      <c r="FD83" s="881"/>
      <c r="FE83" s="881"/>
      <c r="FF83" s="881"/>
      <c r="FG83" s="881"/>
      <c r="FH83" s="881"/>
      <c r="FI83" s="881"/>
      <c r="FJ83" s="881"/>
      <c r="FK83" s="1281"/>
    </row>
    <row r="84" spans="1:167" s="41" customFormat="1" ht="30" customHeight="1">
      <c r="A84" s="902" t="s">
        <v>575</v>
      </c>
      <c r="B84" s="902"/>
      <c r="C84" s="902"/>
      <c r="D84" s="902"/>
      <c r="E84" s="902"/>
      <c r="F84" s="902"/>
      <c r="G84" s="902"/>
      <c r="H84" s="902"/>
      <c r="I84" s="902"/>
      <c r="J84" s="902"/>
      <c r="K84" s="902"/>
      <c r="L84" s="902"/>
      <c r="M84" s="902"/>
      <c r="N84" s="902"/>
      <c r="O84" s="902"/>
      <c r="P84" s="902"/>
      <c r="Q84" s="902"/>
      <c r="R84" s="902"/>
      <c r="S84" s="902"/>
      <c r="T84" s="902"/>
      <c r="U84" s="902"/>
      <c r="V84" s="902"/>
      <c r="W84" s="902"/>
      <c r="X84" s="902"/>
      <c r="Y84" s="902"/>
      <c r="Z84" s="902"/>
      <c r="AA84" s="902"/>
      <c r="AB84" s="902"/>
      <c r="AC84" s="902"/>
      <c r="AD84" s="902"/>
      <c r="AE84" s="902"/>
      <c r="AF84" s="902"/>
      <c r="AG84" s="902"/>
      <c r="AH84" s="902"/>
      <c r="AI84" s="902"/>
      <c r="AJ84" s="902"/>
      <c r="AK84" s="903" t="s">
        <v>576</v>
      </c>
      <c r="AL84" s="904"/>
      <c r="AM84" s="904"/>
      <c r="AN84" s="904"/>
      <c r="AO84" s="904"/>
      <c r="AP84" s="1262"/>
      <c r="AQ84" s="880"/>
      <c r="AR84" s="881"/>
      <c r="AS84" s="881"/>
      <c r="AT84" s="881"/>
      <c r="AU84" s="881"/>
      <c r="AV84" s="881"/>
      <c r="AW84" s="882"/>
      <c r="AX84" s="880"/>
      <c r="AY84" s="881"/>
      <c r="AZ84" s="881"/>
      <c r="BA84" s="881"/>
      <c r="BB84" s="881"/>
      <c r="BC84" s="881"/>
      <c r="BD84" s="881"/>
      <c r="BE84" s="881"/>
      <c r="BF84" s="881"/>
      <c r="BG84" s="881"/>
      <c r="BH84" s="881"/>
      <c r="BI84" s="881"/>
      <c r="BJ84" s="881"/>
      <c r="BK84" s="881"/>
      <c r="BL84" s="882"/>
      <c r="BM84" s="880"/>
      <c r="BN84" s="881"/>
      <c r="BO84" s="881"/>
      <c r="BP84" s="881"/>
      <c r="BQ84" s="881"/>
      <c r="BR84" s="881"/>
      <c r="BS84" s="881"/>
      <c r="BT84" s="881"/>
      <c r="BU84" s="881"/>
      <c r="BV84" s="881"/>
      <c r="BW84" s="881"/>
      <c r="BX84" s="881"/>
      <c r="BY84" s="881"/>
      <c r="BZ84" s="881"/>
      <c r="CA84" s="882"/>
      <c r="CB84" s="880"/>
      <c r="CC84" s="881"/>
      <c r="CD84" s="881"/>
      <c r="CE84" s="881"/>
      <c r="CF84" s="881"/>
      <c r="CG84" s="881"/>
      <c r="CH84" s="881"/>
      <c r="CI84" s="881"/>
      <c r="CJ84" s="881"/>
      <c r="CK84" s="881"/>
      <c r="CL84" s="881"/>
      <c r="CM84" s="881"/>
      <c r="CN84" s="881"/>
      <c r="CO84" s="881"/>
      <c r="CP84" s="882"/>
      <c r="CQ84" s="880"/>
      <c r="CR84" s="881"/>
      <c r="CS84" s="881"/>
      <c r="CT84" s="881"/>
      <c r="CU84" s="881"/>
      <c r="CV84" s="881"/>
      <c r="CW84" s="881"/>
      <c r="CX84" s="881"/>
      <c r="CY84" s="881"/>
      <c r="CZ84" s="882"/>
      <c r="DA84" s="880"/>
      <c r="DB84" s="881"/>
      <c r="DC84" s="881"/>
      <c r="DD84" s="881"/>
      <c r="DE84" s="881"/>
      <c r="DF84" s="881"/>
      <c r="DG84" s="881"/>
      <c r="DH84" s="881"/>
      <c r="DI84" s="881"/>
      <c r="DJ84" s="881"/>
      <c r="DK84" s="881"/>
      <c r="DL84" s="881"/>
      <c r="DM84" s="881"/>
      <c r="DN84" s="881"/>
      <c r="DO84" s="881"/>
      <c r="DP84" s="882"/>
      <c r="DQ84" s="880"/>
      <c r="DR84" s="881"/>
      <c r="DS84" s="881"/>
      <c r="DT84" s="881"/>
      <c r="DU84" s="881"/>
      <c r="DV84" s="881"/>
      <c r="DW84" s="881"/>
      <c r="DX84" s="881"/>
      <c r="DY84" s="881"/>
      <c r="DZ84" s="881"/>
      <c r="EA84" s="881"/>
      <c r="EB84" s="881"/>
      <c r="EC84" s="881"/>
      <c r="ED84" s="881"/>
      <c r="EE84" s="881"/>
      <c r="EF84" s="882"/>
      <c r="EG84" s="880"/>
      <c r="EH84" s="881"/>
      <c r="EI84" s="881"/>
      <c r="EJ84" s="881"/>
      <c r="EK84" s="881"/>
      <c r="EL84" s="881"/>
      <c r="EM84" s="881"/>
      <c r="EN84" s="881"/>
      <c r="EO84" s="881"/>
      <c r="EP84" s="881"/>
      <c r="EQ84" s="881"/>
      <c r="ER84" s="881"/>
      <c r="ES84" s="881"/>
      <c r="ET84" s="881"/>
      <c r="EU84" s="881"/>
      <c r="EV84" s="882"/>
      <c r="EW84" s="880"/>
      <c r="EX84" s="881"/>
      <c r="EY84" s="881"/>
      <c r="EZ84" s="881"/>
      <c r="FA84" s="881"/>
      <c r="FB84" s="881"/>
      <c r="FC84" s="881"/>
      <c r="FD84" s="881"/>
      <c r="FE84" s="881"/>
      <c r="FF84" s="881"/>
      <c r="FG84" s="881"/>
      <c r="FH84" s="881"/>
      <c r="FI84" s="881"/>
      <c r="FJ84" s="881"/>
      <c r="FK84" s="1281"/>
    </row>
    <row r="85" spans="1:167" s="41" customFormat="1" ht="18.75" customHeight="1">
      <c r="A85" s="902" t="s">
        <v>577</v>
      </c>
      <c r="B85" s="902"/>
      <c r="C85" s="902"/>
      <c r="D85" s="902"/>
      <c r="E85" s="902"/>
      <c r="F85" s="902"/>
      <c r="G85" s="902"/>
      <c r="H85" s="902"/>
      <c r="I85" s="902"/>
      <c r="J85" s="902"/>
      <c r="K85" s="902"/>
      <c r="L85" s="902"/>
      <c r="M85" s="902"/>
      <c r="N85" s="902"/>
      <c r="O85" s="902"/>
      <c r="P85" s="902"/>
      <c r="Q85" s="902"/>
      <c r="R85" s="902"/>
      <c r="S85" s="902"/>
      <c r="T85" s="902"/>
      <c r="U85" s="902"/>
      <c r="V85" s="902"/>
      <c r="W85" s="902"/>
      <c r="X85" s="902"/>
      <c r="Y85" s="902"/>
      <c r="Z85" s="902"/>
      <c r="AA85" s="902"/>
      <c r="AB85" s="902"/>
      <c r="AC85" s="902"/>
      <c r="AD85" s="902"/>
      <c r="AE85" s="902"/>
      <c r="AF85" s="902"/>
      <c r="AG85" s="902"/>
      <c r="AH85" s="902"/>
      <c r="AI85" s="902"/>
      <c r="AJ85" s="902"/>
      <c r="AK85" s="903" t="s">
        <v>578</v>
      </c>
      <c r="AL85" s="904"/>
      <c r="AM85" s="904"/>
      <c r="AN85" s="904"/>
      <c r="AO85" s="904"/>
      <c r="AP85" s="1262"/>
      <c r="AQ85" s="880"/>
      <c r="AR85" s="881"/>
      <c r="AS85" s="881"/>
      <c r="AT85" s="881"/>
      <c r="AU85" s="881"/>
      <c r="AV85" s="881"/>
      <c r="AW85" s="882"/>
      <c r="AX85" s="880"/>
      <c r="AY85" s="881"/>
      <c r="AZ85" s="881"/>
      <c r="BA85" s="881"/>
      <c r="BB85" s="881"/>
      <c r="BC85" s="881"/>
      <c r="BD85" s="881"/>
      <c r="BE85" s="881"/>
      <c r="BF85" s="881"/>
      <c r="BG85" s="881"/>
      <c r="BH85" s="881"/>
      <c r="BI85" s="881"/>
      <c r="BJ85" s="881"/>
      <c r="BK85" s="881"/>
      <c r="BL85" s="882"/>
      <c r="BM85" s="880"/>
      <c r="BN85" s="881"/>
      <c r="BO85" s="881"/>
      <c r="BP85" s="881"/>
      <c r="BQ85" s="881"/>
      <c r="BR85" s="881"/>
      <c r="BS85" s="881"/>
      <c r="BT85" s="881"/>
      <c r="BU85" s="881"/>
      <c r="BV85" s="881"/>
      <c r="BW85" s="881"/>
      <c r="BX85" s="881"/>
      <c r="BY85" s="881"/>
      <c r="BZ85" s="881"/>
      <c r="CA85" s="882"/>
      <c r="CB85" s="880"/>
      <c r="CC85" s="881"/>
      <c r="CD85" s="881"/>
      <c r="CE85" s="881"/>
      <c r="CF85" s="881"/>
      <c r="CG85" s="881"/>
      <c r="CH85" s="881"/>
      <c r="CI85" s="881"/>
      <c r="CJ85" s="881"/>
      <c r="CK85" s="881"/>
      <c r="CL85" s="881"/>
      <c r="CM85" s="881"/>
      <c r="CN85" s="881"/>
      <c r="CO85" s="881"/>
      <c r="CP85" s="882"/>
      <c r="CQ85" s="880"/>
      <c r="CR85" s="881"/>
      <c r="CS85" s="881"/>
      <c r="CT85" s="881"/>
      <c r="CU85" s="881"/>
      <c r="CV85" s="881"/>
      <c r="CW85" s="881"/>
      <c r="CX85" s="881"/>
      <c r="CY85" s="881"/>
      <c r="CZ85" s="882"/>
      <c r="DA85" s="880"/>
      <c r="DB85" s="881"/>
      <c r="DC85" s="881"/>
      <c r="DD85" s="881"/>
      <c r="DE85" s="881"/>
      <c r="DF85" s="881"/>
      <c r="DG85" s="881"/>
      <c r="DH85" s="881"/>
      <c r="DI85" s="881"/>
      <c r="DJ85" s="881"/>
      <c r="DK85" s="881"/>
      <c r="DL85" s="881"/>
      <c r="DM85" s="881"/>
      <c r="DN85" s="881"/>
      <c r="DO85" s="881"/>
      <c r="DP85" s="882"/>
      <c r="DQ85" s="880"/>
      <c r="DR85" s="881"/>
      <c r="DS85" s="881"/>
      <c r="DT85" s="881"/>
      <c r="DU85" s="881"/>
      <c r="DV85" s="881"/>
      <c r="DW85" s="881"/>
      <c r="DX85" s="881"/>
      <c r="DY85" s="881"/>
      <c r="DZ85" s="881"/>
      <c r="EA85" s="881"/>
      <c r="EB85" s="881"/>
      <c r="EC85" s="881"/>
      <c r="ED85" s="881"/>
      <c r="EE85" s="881"/>
      <c r="EF85" s="882"/>
      <c r="EG85" s="880"/>
      <c r="EH85" s="881"/>
      <c r="EI85" s="881"/>
      <c r="EJ85" s="881"/>
      <c r="EK85" s="881"/>
      <c r="EL85" s="881"/>
      <c r="EM85" s="881"/>
      <c r="EN85" s="881"/>
      <c r="EO85" s="881"/>
      <c r="EP85" s="881"/>
      <c r="EQ85" s="881"/>
      <c r="ER85" s="881"/>
      <c r="ES85" s="881"/>
      <c r="ET85" s="881"/>
      <c r="EU85" s="881"/>
      <c r="EV85" s="882"/>
      <c r="EW85" s="880"/>
      <c r="EX85" s="881"/>
      <c r="EY85" s="881"/>
      <c r="EZ85" s="881"/>
      <c r="FA85" s="881"/>
      <c r="FB85" s="881"/>
      <c r="FC85" s="881"/>
      <c r="FD85" s="881"/>
      <c r="FE85" s="881"/>
      <c r="FF85" s="881"/>
      <c r="FG85" s="881"/>
      <c r="FH85" s="881"/>
      <c r="FI85" s="881"/>
      <c r="FJ85" s="881"/>
      <c r="FK85" s="1281"/>
    </row>
    <row r="86" spans="1:167" s="41" customFormat="1" ht="10.5" customHeight="1">
      <c r="A86" s="902" t="s">
        <v>579</v>
      </c>
      <c r="B86" s="902"/>
      <c r="C86" s="902"/>
      <c r="D86" s="902"/>
      <c r="E86" s="902"/>
      <c r="F86" s="902"/>
      <c r="G86" s="902"/>
      <c r="H86" s="902"/>
      <c r="I86" s="902"/>
      <c r="J86" s="902"/>
      <c r="K86" s="902"/>
      <c r="L86" s="902"/>
      <c r="M86" s="902"/>
      <c r="N86" s="902"/>
      <c r="O86" s="902"/>
      <c r="P86" s="902"/>
      <c r="Q86" s="902"/>
      <c r="R86" s="902"/>
      <c r="S86" s="902"/>
      <c r="T86" s="902"/>
      <c r="U86" s="902"/>
      <c r="V86" s="902"/>
      <c r="W86" s="902"/>
      <c r="X86" s="902"/>
      <c r="Y86" s="902"/>
      <c r="Z86" s="902"/>
      <c r="AA86" s="902"/>
      <c r="AB86" s="902"/>
      <c r="AC86" s="902"/>
      <c r="AD86" s="902"/>
      <c r="AE86" s="902"/>
      <c r="AF86" s="902"/>
      <c r="AG86" s="902"/>
      <c r="AH86" s="902"/>
      <c r="AI86" s="902"/>
      <c r="AJ86" s="902"/>
      <c r="AK86" s="903" t="s">
        <v>580</v>
      </c>
      <c r="AL86" s="904"/>
      <c r="AM86" s="904"/>
      <c r="AN86" s="904"/>
      <c r="AO86" s="904"/>
      <c r="AP86" s="1262"/>
      <c r="AQ86" s="880"/>
      <c r="AR86" s="881"/>
      <c r="AS86" s="881"/>
      <c r="AT86" s="881"/>
      <c r="AU86" s="881"/>
      <c r="AV86" s="881"/>
      <c r="AW86" s="882"/>
      <c r="AX86" s="880"/>
      <c r="AY86" s="881"/>
      <c r="AZ86" s="881"/>
      <c r="BA86" s="881"/>
      <c r="BB86" s="881"/>
      <c r="BC86" s="881"/>
      <c r="BD86" s="881"/>
      <c r="BE86" s="881"/>
      <c r="BF86" s="881"/>
      <c r="BG86" s="881"/>
      <c r="BH86" s="881"/>
      <c r="BI86" s="881"/>
      <c r="BJ86" s="881"/>
      <c r="BK86" s="881"/>
      <c r="BL86" s="882"/>
      <c r="BM86" s="880"/>
      <c r="BN86" s="881"/>
      <c r="BO86" s="881"/>
      <c r="BP86" s="881"/>
      <c r="BQ86" s="881"/>
      <c r="BR86" s="881"/>
      <c r="BS86" s="881"/>
      <c r="BT86" s="881"/>
      <c r="BU86" s="881"/>
      <c r="BV86" s="881"/>
      <c r="BW86" s="881"/>
      <c r="BX86" s="881"/>
      <c r="BY86" s="881"/>
      <c r="BZ86" s="881"/>
      <c r="CA86" s="882"/>
      <c r="CB86" s="880"/>
      <c r="CC86" s="881"/>
      <c r="CD86" s="881"/>
      <c r="CE86" s="881"/>
      <c r="CF86" s="881"/>
      <c r="CG86" s="881"/>
      <c r="CH86" s="881"/>
      <c r="CI86" s="881"/>
      <c r="CJ86" s="881"/>
      <c r="CK86" s="881"/>
      <c r="CL86" s="881"/>
      <c r="CM86" s="881"/>
      <c r="CN86" s="881"/>
      <c r="CO86" s="881"/>
      <c r="CP86" s="882"/>
      <c r="CQ86" s="880"/>
      <c r="CR86" s="881"/>
      <c r="CS86" s="881"/>
      <c r="CT86" s="881"/>
      <c r="CU86" s="881"/>
      <c r="CV86" s="881"/>
      <c r="CW86" s="881"/>
      <c r="CX86" s="881"/>
      <c r="CY86" s="881"/>
      <c r="CZ86" s="882"/>
      <c r="DA86" s="880"/>
      <c r="DB86" s="881"/>
      <c r="DC86" s="881"/>
      <c r="DD86" s="881"/>
      <c r="DE86" s="881"/>
      <c r="DF86" s="881"/>
      <c r="DG86" s="881"/>
      <c r="DH86" s="881"/>
      <c r="DI86" s="881"/>
      <c r="DJ86" s="881"/>
      <c r="DK86" s="881"/>
      <c r="DL86" s="881"/>
      <c r="DM86" s="881"/>
      <c r="DN86" s="881"/>
      <c r="DO86" s="881"/>
      <c r="DP86" s="882"/>
      <c r="DQ86" s="880"/>
      <c r="DR86" s="881"/>
      <c r="DS86" s="881"/>
      <c r="DT86" s="881"/>
      <c r="DU86" s="881"/>
      <c r="DV86" s="881"/>
      <c r="DW86" s="881"/>
      <c r="DX86" s="881"/>
      <c r="DY86" s="881"/>
      <c r="DZ86" s="881"/>
      <c r="EA86" s="881"/>
      <c r="EB86" s="881"/>
      <c r="EC86" s="881"/>
      <c r="ED86" s="881"/>
      <c r="EE86" s="881"/>
      <c r="EF86" s="882"/>
      <c r="EG86" s="880"/>
      <c r="EH86" s="881"/>
      <c r="EI86" s="881"/>
      <c r="EJ86" s="881"/>
      <c r="EK86" s="881"/>
      <c r="EL86" s="881"/>
      <c r="EM86" s="881"/>
      <c r="EN86" s="881"/>
      <c r="EO86" s="881"/>
      <c r="EP86" s="881"/>
      <c r="EQ86" s="881"/>
      <c r="ER86" s="881"/>
      <c r="ES86" s="881"/>
      <c r="ET86" s="881"/>
      <c r="EU86" s="881"/>
      <c r="EV86" s="882"/>
      <c r="EW86" s="880"/>
      <c r="EX86" s="881"/>
      <c r="EY86" s="881"/>
      <c r="EZ86" s="881"/>
      <c r="FA86" s="881"/>
      <c r="FB86" s="881"/>
      <c r="FC86" s="881"/>
      <c r="FD86" s="881"/>
      <c r="FE86" s="881"/>
      <c r="FF86" s="881"/>
      <c r="FG86" s="881"/>
      <c r="FH86" s="881"/>
      <c r="FI86" s="881"/>
      <c r="FJ86" s="881"/>
      <c r="FK86" s="1281"/>
    </row>
    <row r="87" spans="1:167" s="41" customFormat="1" ht="10.5" customHeight="1">
      <c r="A87" s="913" t="s">
        <v>581</v>
      </c>
      <c r="B87" s="913"/>
      <c r="C87" s="913"/>
      <c r="D87" s="913"/>
      <c r="E87" s="913"/>
      <c r="F87" s="913"/>
      <c r="G87" s="913"/>
      <c r="H87" s="913"/>
      <c r="I87" s="913"/>
      <c r="J87" s="913"/>
      <c r="K87" s="913"/>
      <c r="L87" s="913"/>
      <c r="M87" s="913"/>
      <c r="N87" s="913"/>
      <c r="O87" s="913"/>
      <c r="P87" s="913"/>
      <c r="Q87" s="913"/>
      <c r="R87" s="913"/>
      <c r="S87" s="913"/>
      <c r="T87" s="913"/>
      <c r="U87" s="913"/>
      <c r="V87" s="913"/>
      <c r="W87" s="913"/>
      <c r="X87" s="913"/>
      <c r="Y87" s="913"/>
      <c r="Z87" s="913"/>
      <c r="AA87" s="913"/>
      <c r="AB87" s="913"/>
      <c r="AC87" s="913"/>
      <c r="AD87" s="913"/>
      <c r="AE87" s="913"/>
      <c r="AF87" s="913"/>
      <c r="AG87" s="913"/>
      <c r="AH87" s="913"/>
      <c r="AI87" s="913"/>
      <c r="AJ87" s="913"/>
      <c r="AK87" s="903" t="s">
        <v>103</v>
      </c>
      <c r="AL87" s="904"/>
      <c r="AM87" s="904"/>
      <c r="AN87" s="904"/>
      <c r="AO87" s="904"/>
      <c r="AP87" s="1262"/>
      <c r="AQ87" s="880"/>
      <c r="AR87" s="881"/>
      <c r="AS87" s="881"/>
      <c r="AT87" s="881"/>
      <c r="AU87" s="881"/>
      <c r="AV87" s="881"/>
      <c r="AW87" s="882"/>
      <c r="AX87" s="880"/>
      <c r="AY87" s="881"/>
      <c r="AZ87" s="881"/>
      <c r="BA87" s="881"/>
      <c r="BB87" s="881"/>
      <c r="BC87" s="881"/>
      <c r="BD87" s="881"/>
      <c r="BE87" s="881"/>
      <c r="BF87" s="881"/>
      <c r="BG87" s="881"/>
      <c r="BH87" s="881"/>
      <c r="BI87" s="881"/>
      <c r="BJ87" s="881"/>
      <c r="BK87" s="881"/>
      <c r="BL87" s="882"/>
      <c r="BM87" s="880"/>
      <c r="BN87" s="881"/>
      <c r="BO87" s="881"/>
      <c r="BP87" s="881"/>
      <c r="BQ87" s="881"/>
      <c r="BR87" s="881"/>
      <c r="BS87" s="881"/>
      <c r="BT87" s="881"/>
      <c r="BU87" s="881"/>
      <c r="BV87" s="881"/>
      <c r="BW87" s="881"/>
      <c r="BX87" s="881"/>
      <c r="BY87" s="881"/>
      <c r="BZ87" s="881"/>
      <c r="CA87" s="882"/>
      <c r="CB87" s="880"/>
      <c r="CC87" s="881"/>
      <c r="CD87" s="881"/>
      <c r="CE87" s="881"/>
      <c r="CF87" s="881"/>
      <c r="CG87" s="881"/>
      <c r="CH87" s="881"/>
      <c r="CI87" s="881"/>
      <c r="CJ87" s="881"/>
      <c r="CK87" s="881"/>
      <c r="CL87" s="881"/>
      <c r="CM87" s="881"/>
      <c r="CN87" s="881"/>
      <c r="CO87" s="881"/>
      <c r="CP87" s="882"/>
      <c r="CQ87" s="880"/>
      <c r="CR87" s="881"/>
      <c r="CS87" s="881"/>
      <c r="CT87" s="881"/>
      <c r="CU87" s="881"/>
      <c r="CV87" s="881"/>
      <c r="CW87" s="881"/>
      <c r="CX87" s="881"/>
      <c r="CY87" s="881"/>
      <c r="CZ87" s="882"/>
      <c r="DA87" s="880"/>
      <c r="DB87" s="881"/>
      <c r="DC87" s="881"/>
      <c r="DD87" s="881"/>
      <c r="DE87" s="881"/>
      <c r="DF87" s="881"/>
      <c r="DG87" s="881"/>
      <c r="DH87" s="881"/>
      <c r="DI87" s="881"/>
      <c r="DJ87" s="881"/>
      <c r="DK87" s="881"/>
      <c r="DL87" s="881"/>
      <c r="DM87" s="881"/>
      <c r="DN87" s="881"/>
      <c r="DO87" s="881"/>
      <c r="DP87" s="882"/>
      <c r="DQ87" s="880"/>
      <c r="DR87" s="881"/>
      <c r="DS87" s="881"/>
      <c r="DT87" s="881"/>
      <c r="DU87" s="881"/>
      <c r="DV87" s="881"/>
      <c r="DW87" s="881"/>
      <c r="DX87" s="881"/>
      <c r="DY87" s="881"/>
      <c r="DZ87" s="881"/>
      <c r="EA87" s="881"/>
      <c r="EB87" s="881"/>
      <c r="EC87" s="881"/>
      <c r="ED87" s="881"/>
      <c r="EE87" s="881"/>
      <c r="EF87" s="882"/>
      <c r="EG87" s="880"/>
      <c r="EH87" s="881"/>
      <c r="EI87" s="881"/>
      <c r="EJ87" s="881"/>
      <c r="EK87" s="881"/>
      <c r="EL87" s="881"/>
      <c r="EM87" s="881"/>
      <c r="EN87" s="881"/>
      <c r="EO87" s="881"/>
      <c r="EP87" s="881"/>
      <c r="EQ87" s="881"/>
      <c r="ER87" s="881"/>
      <c r="ES87" s="881"/>
      <c r="ET87" s="881"/>
      <c r="EU87" s="881"/>
      <c r="EV87" s="882"/>
      <c r="EW87" s="880"/>
      <c r="EX87" s="881"/>
      <c r="EY87" s="881"/>
      <c r="EZ87" s="881"/>
      <c r="FA87" s="881"/>
      <c r="FB87" s="881"/>
      <c r="FC87" s="881"/>
      <c r="FD87" s="881"/>
      <c r="FE87" s="881"/>
      <c r="FF87" s="881"/>
      <c r="FG87" s="881"/>
      <c r="FH87" s="881"/>
      <c r="FI87" s="881"/>
      <c r="FJ87" s="881"/>
      <c r="FK87" s="1281"/>
    </row>
    <row r="88" spans="1:167" s="41" customFormat="1" ht="10.5" customHeight="1">
      <c r="A88" s="913" t="s">
        <v>582</v>
      </c>
      <c r="B88" s="913"/>
      <c r="C88" s="913"/>
      <c r="D88" s="913"/>
      <c r="E88" s="913"/>
      <c r="F88" s="913"/>
      <c r="G88" s="913"/>
      <c r="H88" s="913"/>
      <c r="I88" s="913"/>
      <c r="J88" s="913"/>
      <c r="K88" s="913"/>
      <c r="L88" s="913"/>
      <c r="M88" s="913"/>
      <c r="N88" s="913"/>
      <c r="O88" s="913"/>
      <c r="P88" s="913"/>
      <c r="Q88" s="913"/>
      <c r="R88" s="913"/>
      <c r="S88" s="913"/>
      <c r="T88" s="913"/>
      <c r="U88" s="913"/>
      <c r="V88" s="913"/>
      <c r="W88" s="913"/>
      <c r="X88" s="913"/>
      <c r="Y88" s="913"/>
      <c r="Z88" s="913"/>
      <c r="AA88" s="913"/>
      <c r="AB88" s="913"/>
      <c r="AC88" s="913"/>
      <c r="AD88" s="913"/>
      <c r="AE88" s="913"/>
      <c r="AF88" s="913"/>
      <c r="AG88" s="913"/>
      <c r="AH88" s="913"/>
      <c r="AI88" s="913"/>
      <c r="AJ88" s="913"/>
      <c r="AK88" s="903" t="s">
        <v>583</v>
      </c>
      <c r="AL88" s="904"/>
      <c r="AM88" s="904"/>
      <c r="AN88" s="904"/>
      <c r="AO88" s="904"/>
      <c r="AP88" s="1262"/>
      <c r="AQ88" s="880"/>
      <c r="AR88" s="881"/>
      <c r="AS88" s="881"/>
      <c r="AT88" s="881"/>
      <c r="AU88" s="881"/>
      <c r="AV88" s="881"/>
      <c r="AW88" s="882"/>
      <c r="AX88" s="880"/>
      <c r="AY88" s="881"/>
      <c r="AZ88" s="881"/>
      <c r="BA88" s="881"/>
      <c r="BB88" s="881"/>
      <c r="BC88" s="881"/>
      <c r="BD88" s="881"/>
      <c r="BE88" s="881"/>
      <c r="BF88" s="881"/>
      <c r="BG88" s="881"/>
      <c r="BH88" s="881"/>
      <c r="BI88" s="881"/>
      <c r="BJ88" s="881"/>
      <c r="BK88" s="881"/>
      <c r="BL88" s="882"/>
      <c r="BM88" s="880"/>
      <c r="BN88" s="881"/>
      <c r="BO88" s="881"/>
      <c r="BP88" s="881"/>
      <c r="BQ88" s="881"/>
      <c r="BR88" s="881"/>
      <c r="BS88" s="881"/>
      <c r="BT88" s="881"/>
      <c r="BU88" s="881"/>
      <c r="BV88" s="881"/>
      <c r="BW88" s="881"/>
      <c r="BX88" s="881"/>
      <c r="BY88" s="881"/>
      <c r="BZ88" s="881"/>
      <c r="CA88" s="882"/>
      <c r="CB88" s="880"/>
      <c r="CC88" s="881"/>
      <c r="CD88" s="881"/>
      <c r="CE88" s="881"/>
      <c r="CF88" s="881"/>
      <c r="CG88" s="881"/>
      <c r="CH88" s="881"/>
      <c r="CI88" s="881"/>
      <c r="CJ88" s="881"/>
      <c r="CK88" s="881"/>
      <c r="CL88" s="881"/>
      <c r="CM88" s="881"/>
      <c r="CN88" s="881"/>
      <c r="CO88" s="881"/>
      <c r="CP88" s="882"/>
      <c r="CQ88" s="880"/>
      <c r="CR88" s="881"/>
      <c r="CS88" s="881"/>
      <c r="CT88" s="881"/>
      <c r="CU88" s="881"/>
      <c r="CV88" s="881"/>
      <c r="CW88" s="881"/>
      <c r="CX88" s="881"/>
      <c r="CY88" s="881"/>
      <c r="CZ88" s="882"/>
      <c r="DA88" s="880"/>
      <c r="DB88" s="881"/>
      <c r="DC88" s="881"/>
      <c r="DD88" s="881"/>
      <c r="DE88" s="881"/>
      <c r="DF88" s="881"/>
      <c r="DG88" s="881"/>
      <c r="DH88" s="881"/>
      <c r="DI88" s="881"/>
      <c r="DJ88" s="881"/>
      <c r="DK88" s="881"/>
      <c r="DL88" s="881"/>
      <c r="DM88" s="881"/>
      <c r="DN88" s="881"/>
      <c r="DO88" s="881"/>
      <c r="DP88" s="882"/>
      <c r="DQ88" s="880"/>
      <c r="DR88" s="881"/>
      <c r="DS88" s="881"/>
      <c r="DT88" s="881"/>
      <c r="DU88" s="881"/>
      <c r="DV88" s="881"/>
      <c r="DW88" s="881"/>
      <c r="DX88" s="881"/>
      <c r="DY88" s="881"/>
      <c r="DZ88" s="881"/>
      <c r="EA88" s="881"/>
      <c r="EB88" s="881"/>
      <c r="EC88" s="881"/>
      <c r="ED88" s="881"/>
      <c r="EE88" s="881"/>
      <c r="EF88" s="882"/>
      <c r="EG88" s="880"/>
      <c r="EH88" s="881"/>
      <c r="EI88" s="881"/>
      <c r="EJ88" s="881"/>
      <c r="EK88" s="881"/>
      <c r="EL88" s="881"/>
      <c r="EM88" s="881"/>
      <c r="EN88" s="881"/>
      <c r="EO88" s="881"/>
      <c r="EP88" s="881"/>
      <c r="EQ88" s="881"/>
      <c r="ER88" s="881"/>
      <c r="ES88" s="881"/>
      <c r="ET88" s="881"/>
      <c r="EU88" s="881"/>
      <c r="EV88" s="882"/>
      <c r="EW88" s="880"/>
      <c r="EX88" s="881"/>
      <c r="EY88" s="881"/>
      <c r="EZ88" s="881"/>
      <c r="FA88" s="881"/>
      <c r="FB88" s="881"/>
      <c r="FC88" s="881"/>
      <c r="FD88" s="881"/>
      <c r="FE88" s="881"/>
      <c r="FF88" s="881"/>
      <c r="FG88" s="881"/>
      <c r="FH88" s="881"/>
      <c r="FI88" s="881"/>
      <c r="FJ88" s="881"/>
      <c r="FK88" s="1281"/>
    </row>
    <row r="89" spans="1:167" s="41" customFormat="1" ht="39" customHeight="1">
      <c r="A89" s="913" t="s">
        <v>584</v>
      </c>
      <c r="B89" s="913"/>
      <c r="C89" s="913"/>
      <c r="D89" s="913"/>
      <c r="E89" s="913"/>
      <c r="F89" s="913"/>
      <c r="G89" s="913"/>
      <c r="H89" s="913"/>
      <c r="I89" s="913"/>
      <c r="J89" s="913"/>
      <c r="K89" s="913"/>
      <c r="L89" s="913"/>
      <c r="M89" s="913"/>
      <c r="N89" s="913"/>
      <c r="O89" s="913"/>
      <c r="P89" s="913"/>
      <c r="Q89" s="913"/>
      <c r="R89" s="913"/>
      <c r="S89" s="913"/>
      <c r="T89" s="913"/>
      <c r="U89" s="913"/>
      <c r="V89" s="913"/>
      <c r="W89" s="913"/>
      <c r="X89" s="913"/>
      <c r="Y89" s="913"/>
      <c r="Z89" s="913"/>
      <c r="AA89" s="913"/>
      <c r="AB89" s="913"/>
      <c r="AC89" s="913"/>
      <c r="AD89" s="913"/>
      <c r="AE89" s="913"/>
      <c r="AF89" s="913"/>
      <c r="AG89" s="913"/>
      <c r="AH89" s="913"/>
      <c r="AI89" s="913"/>
      <c r="AJ89" s="913"/>
      <c r="AK89" s="903" t="s">
        <v>585</v>
      </c>
      <c r="AL89" s="904"/>
      <c r="AM89" s="904"/>
      <c r="AN89" s="904"/>
      <c r="AO89" s="904"/>
      <c r="AP89" s="1262"/>
      <c r="AQ89" s="880"/>
      <c r="AR89" s="881"/>
      <c r="AS89" s="881"/>
      <c r="AT89" s="881"/>
      <c r="AU89" s="881"/>
      <c r="AV89" s="881"/>
      <c r="AW89" s="882"/>
      <c r="AX89" s="880"/>
      <c r="AY89" s="881"/>
      <c r="AZ89" s="881"/>
      <c r="BA89" s="881"/>
      <c r="BB89" s="881"/>
      <c r="BC89" s="881"/>
      <c r="BD89" s="881"/>
      <c r="BE89" s="881"/>
      <c r="BF89" s="881"/>
      <c r="BG89" s="881"/>
      <c r="BH89" s="881"/>
      <c r="BI89" s="881"/>
      <c r="BJ89" s="881"/>
      <c r="BK89" s="881"/>
      <c r="BL89" s="882"/>
      <c r="BM89" s="880"/>
      <c r="BN89" s="881"/>
      <c r="BO89" s="881"/>
      <c r="BP89" s="881"/>
      <c r="BQ89" s="881"/>
      <c r="BR89" s="881"/>
      <c r="BS89" s="881"/>
      <c r="BT89" s="881"/>
      <c r="BU89" s="881"/>
      <c r="BV89" s="881"/>
      <c r="BW89" s="881"/>
      <c r="BX89" s="881"/>
      <c r="BY89" s="881"/>
      <c r="BZ89" s="881"/>
      <c r="CA89" s="882"/>
      <c r="CB89" s="880"/>
      <c r="CC89" s="881"/>
      <c r="CD89" s="881"/>
      <c r="CE89" s="881"/>
      <c r="CF89" s="881"/>
      <c r="CG89" s="881"/>
      <c r="CH89" s="881"/>
      <c r="CI89" s="881"/>
      <c r="CJ89" s="881"/>
      <c r="CK89" s="881"/>
      <c r="CL89" s="881"/>
      <c r="CM89" s="881"/>
      <c r="CN89" s="881"/>
      <c r="CO89" s="881"/>
      <c r="CP89" s="882"/>
      <c r="CQ89" s="880"/>
      <c r="CR89" s="881"/>
      <c r="CS89" s="881"/>
      <c r="CT89" s="881"/>
      <c r="CU89" s="881"/>
      <c r="CV89" s="881"/>
      <c r="CW89" s="881"/>
      <c r="CX89" s="881"/>
      <c r="CY89" s="881"/>
      <c r="CZ89" s="882"/>
      <c r="DA89" s="880"/>
      <c r="DB89" s="881"/>
      <c r="DC89" s="881"/>
      <c r="DD89" s="881"/>
      <c r="DE89" s="881"/>
      <c r="DF89" s="881"/>
      <c r="DG89" s="881"/>
      <c r="DH89" s="881"/>
      <c r="DI89" s="881"/>
      <c r="DJ89" s="881"/>
      <c r="DK89" s="881"/>
      <c r="DL89" s="881"/>
      <c r="DM89" s="881"/>
      <c r="DN89" s="881"/>
      <c r="DO89" s="881"/>
      <c r="DP89" s="882"/>
      <c r="DQ89" s="880"/>
      <c r="DR89" s="881"/>
      <c r="DS89" s="881"/>
      <c r="DT89" s="881"/>
      <c r="DU89" s="881"/>
      <c r="DV89" s="881"/>
      <c r="DW89" s="881"/>
      <c r="DX89" s="881"/>
      <c r="DY89" s="881"/>
      <c r="DZ89" s="881"/>
      <c r="EA89" s="881"/>
      <c r="EB89" s="881"/>
      <c r="EC89" s="881"/>
      <c r="ED89" s="881"/>
      <c r="EE89" s="881"/>
      <c r="EF89" s="882"/>
      <c r="EG89" s="880"/>
      <c r="EH89" s="881"/>
      <c r="EI89" s="881"/>
      <c r="EJ89" s="881"/>
      <c r="EK89" s="881"/>
      <c r="EL89" s="881"/>
      <c r="EM89" s="881"/>
      <c r="EN89" s="881"/>
      <c r="EO89" s="881"/>
      <c r="EP89" s="881"/>
      <c r="EQ89" s="881"/>
      <c r="ER89" s="881"/>
      <c r="ES89" s="881"/>
      <c r="ET89" s="881"/>
      <c r="EU89" s="881"/>
      <c r="EV89" s="882"/>
      <c r="EW89" s="880"/>
      <c r="EX89" s="881"/>
      <c r="EY89" s="881"/>
      <c r="EZ89" s="881"/>
      <c r="FA89" s="881"/>
      <c r="FB89" s="881"/>
      <c r="FC89" s="881"/>
      <c r="FD89" s="881"/>
      <c r="FE89" s="881"/>
      <c r="FF89" s="881"/>
      <c r="FG89" s="881"/>
      <c r="FH89" s="881"/>
      <c r="FI89" s="881"/>
      <c r="FJ89" s="881"/>
      <c r="FK89" s="1281"/>
    </row>
    <row r="90" spans="1:167" s="41" customFormat="1" ht="10.5" customHeight="1">
      <c r="A90" s="913" t="s">
        <v>586</v>
      </c>
      <c r="B90" s="913"/>
      <c r="C90" s="913"/>
      <c r="D90" s="913"/>
      <c r="E90" s="913"/>
      <c r="F90" s="913"/>
      <c r="G90" s="913"/>
      <c r="H90" s="913"/>
      <c r="I90" s="913"/>
      <c r="J90" s="913"/>
      <c r="K90" s="913"/>
      <c r="L90" s="913"/>
      <c r="M90" s="913"/>
      <c r="N90" s="913"/>
      <c r="O90" s="913"/>
      <c r="P90" s="913"/>
      <c r="Q90" s="913"/>
      <c r="R90" s="913"/>
      <c r="S90" s="913"/>
      <c r="T90" s="913"/>
      <c r="U90" s="913"/>
      <c r="V90" s="913"/>
      <c r="W90" s="913"/>
      <c r="X90" s="913"/>
      <c r="Y90" s="913"/>
      <c r="Z90" s="913"/>
      <c r="AA90" s="913"/>
      <c r="AB90" s="913"/>
      <c r="AC90" s="913"/>
      <c r="AD90" s="913"/>
      <c r="AE90" s="913"/>
      <c r="AF90" s="913"/>
      <c r="AG90" s="913"/>
      <c r="AH90" s="913"/>
      <c r="AI90" s="913"/>
      <c r="AJ90" s="913"/>
      <c r="AK90" s="903" t="s">
        <v>587</v>
      </c>
      <c r="AL90" s="904"/>
      <c r="AM90" s="904"/>
      <c r="AN90" s="904"/>
      <c r="AO90" s="904"/>
      <c r="AP90" s="1262"/>
      <c r="AQ90" s="880"/>
      <c r="AR90" s="881"/>
      <c r="AS90" s="881"/>
      <c r="AT90" s="881"/>
      <c r="AU90" s="881"/>
      <c r="AV90" s="881"/>
      <c r="AW90" s="882"/>
      <c r="AX90" s="880"/>
      <c r="AY90" s="881"/>
      <c r="AZ90" s="881"/>
      <c r="BA90" s="881"/>
      <c r="BB90" s="881"/>
      <c r="BC90" s="881"/>
      <c r="BD90" s="881"/>
      <c r="BE90" s="881"/>
      <c r="BF90" s="881"/>
      <c r="BG90" s="881"/>
      <c r="BH90" s="881"/>
      <c r="BI90" s="881"/>
      <c r="BJ90" s="881"/>
      <c r="BK90" s="881"/>
      <c r="BL90" s="882"/>
      <c r="BM90" s="880"/>
      <c r="BN90" s="881"/>
      <c r="BO90" s="881"/>
      <c r="BP90" s="881"/>
      <c r="BQ90" s="881"/>
      <c r="BR90" s="881"/>
      <c r="BS90" s="881"/>
      <c r="BT90" s="881"/>
      <c r="BU90" s="881"/>
      <c r="BV90" s="881"/>
      <c r="BW90" s="881"/>
      <c r="BX90" s="881"/>
      <c r="BY90" s="881"/>
      <c r="BZ90" s="881"/>
      <c r="CA90" s="882"/>
      <c r="CB90" s="880"/>
      <c r="CC90" s="881"/>
      <c r="CD90" s="881"/>
      <c r="CE90" s="881"/>
      <c r="CF90" s="881"/>
      <c r="CG90" s="881"/>
      <c r="CH90" s="881"/>
      <c r="CI90" s="881"/>
      <c r="CJ90" s="881"/>
      <c r="CK90" s="881"/>
      <c r="CL90" s="881"/>
      <c r="CM90" s="881"/>
      <c r="CN90" s="881"/>
      <c r="CO90" s="881"/>
      <c r="CP90" s="882"/>
      <c r="CQ90" s="880"/>
      <c r="CR90" s="881"/>
      <c r="CS90" s="881"/>
      <c r="CT90" s="881"/>
      <c r="CU90" s="881"/>
      <c r="CV90" s="881"/>
      <c r="CW90" s="881"/>
      <c r="CX90" s="881"/>
      <c r="CY90" s="881"/>
      <c r="CZ90" s="882"/>
      <c r="DA90" s="880"/>
      <c r="DB90" s="881"/>
      <c r="DC90" s="881"/>
      <c r="DD90" s="881"/>
      <c r="DE90" s="881"/>
      <c r="DF90" s="881"/>
      <c r="DG90" s="881"/>
      <c r="DH90" s="881"/>
      <c r="DI90" s="881"/>
      <c r="DJ90" s="881"/>
      <c r="DK90" s="881"/>
      <c r="DL90" s="881"/>
      <c r="DM90" s="881"/>
      <c r="DN90" s="881"/>
      <c r="DO90" s="881"/>
      <c r="DP90" s="882"/>
      <c r="DQ90" s="880"/>
      <c r="DR90" s="881"/>
      <c r="DS90" s="881"/>
      <c r="DT90" s="881"/>
      <c r="DU90" s="881"/>
      <c r="DV90" s="881"/>
      <c r="DW90" s="881"/>
      <c r="DX90" s="881"/>
      <c r="DY90" s="881"/>
      <c r="DZ90" s="881"/>
      <c r="EA90" s="881"/>
      <c r="EB90" s="881"/>
      <c r="EC90" s="881"/>
      <c r="ED90" s="881"/>
      <c r="EE90" s="881"/>
      <c r="EF90" s="882"/>
      <c r="EG90" s="880"/>
      <c r="EH90" s="881"/>
      <c r="EI90" s="881"/>
      <c r="EJ90" s="881"/>
      <c r="EK90" s="881"/>
      <c r="EL90" s="881"/>
      <c r="EM90" s="881"/>
      <c r="EN90" s="881"/>
      <c r="EO90" s="881"/>
      <c r="EP90" s="881"/>
      <c r="EQ90" s="881"/>
      <c r="ER90" s="881"/>
      <c r="ES90" s="881"/>
      <c r="ET90" s="881"/>
      <c r="EU90" s="881"/>
      <c r="EV90" s="882"/>
      <c r="EW90" s="880"/>
      <c r="EX90" s="881"/>
      <c r="EY90" s="881"/>
      <c r="EZ90" s="881"/>
      <c r="FA90" s="881"/>
      <c r="FB90" s="881"/>
      <c r="FC90" s="881"/>
      <c r="FD90" s="881"/>
      <c r="FE90" s="881"/>
      <c r="FF90" s="881"/>
      <c r="FG90" s="881"/>
      <c r="FH90" s="881"/>
      <c r="FI90" s="881"/>
      <c r="FJ90" s="881"/>
      <c r="FK90" s="1281"/>
    </row>
    <row r="91" spans="1:167" s="41" customFormat="1" ht="10.5" customHeight="1">
      <c r="A91" s="913" t="s">
        <v>588</v>
      </c>
      <c r="B91" s="913"/>
      <c r="C91" s="913"/>
      <c r="D91" s="913"/>
      <c r="E91" s="913"/>
      <c r="F91" s="913"/>
      <c r="G91" s="913"/>
      <c r="H91" s="913"/>
      <c r="I91" s="913"/>
      <c r="J91" s="913"/>
      <c r="K91" s="913"/>
      <c r="L91" s="913"/>
      <c r="M91" s="913"/>
      <c r="N91" s="913"/>
      <c r="O91" s="913"/>
      <c r="P91" s="913"/>
      <c r="Q91" s="913"/>
      <c r="R91" s="913"/>
      <c r="S91" s="913"/>
      <c r="T91" s="913"/>
      <c r="U91" s="913"/>
      <c r="V91" s="913"/>
      <c r="W91" s="913"/>
      <c r="X91" s="913"/>
      <c r="Y91" s="913"/>
      <c r="Z91" s="913"/>
      <c r="AA91" s="913"/>
      <c r="AB91" s="913"/>
      <c r="AC91" s="913"/>
      <c r="AD91" s="913"/>
      <c r="AE91" s="913"/>
      <c r="AF91" s="913"/>
      <c r="AG91" s="913"/>
      <c r="AH91" s="913"/>
      <c r="AI91" s="913"/>
      <c r="AJ91" s="913"/>
      <c r="AK91" s="903" t="s">
        <v>589</v>
      </c>
      <c r="AL91" s="904"/>
      <c r="AM91" s="904"/>
      <c r="AN91" s="904"/>
      <c r="AO91" s="904"/>
      <c r="AP91" s="1262"/>
      <c r="AQ91" s="880"/>
      <c r="AR91" s="881"/>
      <c r="AS91" s="881"/>
      <c r="AT91" s="881"/>
      <c r="AU91" s="881"/>
      <c r="AV91" s="881"/>
      <c r="AW91" s="882"/>
      <c r="AX91" s="880"/>
      <c r="AY91" s="881"/>
      <c r="AZ91" s="881"/>
      <c r="BA91" s="881"/>
      <c r="BB91" s="881"/>
      <c r="BC91" s="881"/>
      <c r="BD91" s="881"/>
      <c r="BE91" s="881"/>
      <c r="BF91" s="881"/>
      <c r="BG91" s="881"/>
      <c r="BH91" s="881"/>
      <c r="BI91" s="881"/>
      <c r="BJ91" s="881"/>
      <c r="BK91" s="881"/>
      <c r="BL91" s="882"/>
      <c r="BM91" s="880"/>
      <c r="BN91" s="881"/>
      <c r="BO91" s="881"/>
      <c r="BP91" s="881"/>
      <c r="BQ91" s="881"/>
      <c r="BR91" s="881"/>
      <c r="BS91" s="881"/>
      <c r="BT91" s="881"/>
      <c r="BU91" s="881"/>
      <c r="BV91" s="881"/>
      <c r="BW91" s="881"/>
      <c r="BX91" s="881"/>
      <c r="BY91" s="881"/>
      <c r="BZ91" s="881"/>
      <c r="CA91" s="882"/>
      <c r="CB91" s="880"/>
      <c r="CC91" s="881"/>
      <c r="CD91" s="881"/>
      <c r="CE91" s="881"/>
      <c r="CF91" s="881"/>
      <c r="CG91" s="881"/>
      <c r="CH91" s="881"/>
      <c r="CI91" s="881"/>
      <c r="CJ91" s="881"/>
      <c r="CK91" s="881"/>
      <c r="CL91" s="881"/>
      <c r="CM91" s="881"/>
      <c r="CN91" s="881"/>
      <c r="CO91" s="881"/>
      <c r="CP91" s="882"/>
      <c r="CQ91" s="880"/>
      <c r="CR91" s="881"/>
      <c r="CS91" s="881"/>
      <c r="CT91" s="881"/>
      <c r="CU91" s="881"/>
      <c r="CV91" s="881"/>
      <c r="CW91" s="881"/>
      <c r="CX91" s="881"/>
      <c r="CY91" s="881"/>
      <c r="CZ91" s="882"/>
      <c r="DA91" s="880"/>
      <c r="DB91" s="881"/>
      <c r="DC91" s="881"/>
      <c r="DD91" s="881"/>
      <c r="DE91" s="881"/>
      <c r="DF91" s="881"/>
      <c r="DG91" s="881"/>
      <c r="DH91" s="881"/>
      <c r="DI91" s="881"/>
      <c r="DJ91" s="881"/>
      <c r="DK91" s="881"/>
      <c r="DL91" s="881"/>
      <c r="DM91" s="881"/>
      <c r="DN91" s="881"/>
      <c r="DO91" s="881"/>
      <c r="DP91" s="882"/>
      <c r="DQ91" s="880"/>
      <c r="DR91" s="881"/>
      <c r="DS91" s="881"/>
      <c r="DT91" s="881"/>
      <c r="DU91" s="881"/>
      <c r="DV91" s="881"/>
      <c r="DW91" s="881"/>
      <c r="DX91" s="881"/>
      <c r="DY91" s="881"/>
      <c r="DZ91" s="881"/>
      <c r="EA91" s="881"/>
      <c r="EB91" s="881"/>
      <c r="EC91" s="881"/>
      <c r="ED91" s="881"/>
      <c r="EE91" s="881"/>
      <c r="EF91" s="882"/>
      <c r="EG91" s="880"/>
      <c r="EH91" s="881"/>
      <c r="EI91" s="881"/>
      <c r="EJ91" s="881"/>
      <c r="EK91" s="881"/>
      <c r="EL91" s="881"/>
      <c r="EM91" s="881"/>
      <c r="EN91" s="881"/>
      <c r="EO91" s="881"/>
      <c r="EP91" s="881"/>
      <c r="EQ91" s="881"/>
      <c r="ER91" s="881"/>
      <c r="ES91" s="881"/>
      <c r="ET91" s="881"/>
      <c r="EU91" s="881"/>
      <c r="EV91" s="882"/>
      <c r="EW91" s="880"/>
      <c r="EX91" s="881"/>
      <c r="EY91" s="881"/>
      <c r="EZ91" s="881"/>
      <c r="FA91" s="881"/>
      <c r="FB91" s="881"/>
      <c r="FC91" s="881"/>
      <c r="FD91" s="881"/>
      <c r="FE91" s="881"/>
      <c r="FF91" s="881"/>
      <c r="FG91" s="881"/>
      <c r="FH91" s="881"/>
      <c r="FI91" s="881"/>
      <c r="FJ91" s="881"/>
      <c r="FK91" s="1281"/>
    </row>
    <row r="92" spans="1:167" s="41" customFormat="1" ht="10.5" customHeight="1">
      <c r="A92" s="913" t="s">
        <v>590</v>
      </c>
      <c r="B92" s="913"/>
      <c r="C92" s="913"/>
      <c r="D92" s="913"/>
      <c r="E92" s="913"/>
      <c r="F92" s="913"/>
      <c r="G92" s="913"/>
      <c r="H92" s="913"/>
      <c r="I92" s="913"/>
      <c r="J92" s="913"/>
      <c r="K92" s="913"/>
      <c r="L92" s="913"/>
      <c r="M92" s="913"/>
      <c r="N92" s="913"/>
      <c r="O92" s="913"/>
      <c r="P92" s="913"/>
      <c r="Q92" s="913"/>
      <c r="R92" s="913"/>
      <c r="S92" s="913"/>
      <c r="T92" s="913"/>
      <c r="U92" s="913"/>
      <c r="V92" s="913"/>
      <c r="W92" s="913"/>
      <c r="X92" s="913"/>
      <c r="Y92" s="913"/>
      <c r="Z92" s="913"/>
      <c r="AA92" s="913"/>
      <c r="AB92" s="913"/>
      <c r="AC92" s="913"/>
      <c r="AD92" s="913"/>
      <c r="AE92" s="913"/>
      <c r="AF92" s="913"/>
      <c r="AG92" s="913"/>
      <c r="AH92" s="913"/>
      <c r="AI92" s="913"/>
      <c r="AJ92" s="913"/>
      <c r="AK92" s="903" t="s">
        <v>591</v>
      </c>
      <c r="AL92" s="904"/>
      <c r="AM92" s="904"/>
      <c r="AN92" s="904"/>
      <c r="AO92" s="904"/>
      <c r="AP92" s="1262"/>
      <c r="AQ92" s="880"/>
      <c r="AR92" s="881"/>
      <c r="AS92" s="881"/>
      <c r="AT92" s="881"/>
      <c r="AU92" s="881"/>
      <c r="AV92" s="881"/>
      <c r="AW92" s="882"/>
      <c r="AX92" s="880"/>
      <c r="AY92" s="881"/>
      <c r="AZ92" s="881"/>
      <c r="BA92" s="881"/>
      <c r="BB92" s="881"/>
      <c r="BC92" s="881"/>
      <c r="BD92" s="881"/>
      <c r="BE92" s="881"/>
      <c r="BF92" s="881"/>
      <c r="BG92" s="881"/>
      <c r="BH92" s="881"/>
      <c r="BI92" s="881"/>
      <c r="BJ92" s="881"/>
      <c r="BK92" s="881"/>
      <c r="BL92" s="882"/>
      <c r="BM92" s="880"/>
      <c r="BN92" s="881"/>
      <c r="BO92" s="881"/>
      <c r="BP92" s="881"/>
      <c r="BQ92" s="881"/>
      <c r="BR92" s="881"/>
      <c r="BS92" s="881"/>
      <c r="BT92" s="881"/>
      <c r="BU92" s="881"/>
      <c r="BV92" s="881"/>
      <c r="BW92" s="881"/>
      <c r="BX92" s="881"/>
      <c r="BY92" s="881"/>
      <c r="BZ92" s="881"/>
      <c r="CA92" s="882"/>
      <c r="CB92" s="880"/>
      <c r="CC92" s="881"/>
      <c r="CD92" s="881"/>
      <c r="CE92" s="881"/>
      <c r="CF92" s="881"/>
      <c r="CG92" s="881"/>
      <c r="CH92" s="881"/>
      <c r="CI92" s="881"/>
      <c r="CJ92" s="881"/>
      <c r="CK92" s="881"/>
      <c r="CL92" s="881"/>
      <c r="CM92" s="881"/>
      <c r="CN92" s="881"/>
      <c r="CO92" s="881"/>
      <c r="CP92" s="882"/>
      <c r="CQ92" s="880"/>
      <c r="CR92" s="881"/>
      <c r="CS92" s="881"/>
      <c r="CT92" s="881"/>
      <c r="CU92" s="881"/>
      <c r="CV92" s="881"/>
      <c r="CW92" s="881"/>
      <c r="CX92" s="881"/>
      <c r="CY92" s="881"/>
      <c r="CZ92" s="882"/>
      <c r="DA92" s="880"/>
      <c r="DB92" s="881"/>
      <c r="DC92" s="881"/>
      <c r="DD92" s="881"/>
      <c r="DE92" s="881"/>
      <c r="DF92" s="881"/>
      <c r="DG92" s="881"/>
      <c r="DH92" s="881"/>
      <c r="DI92" s="881"/>
      <c r="DJ92" s="881"/>
      <c r="DK92" s="881"/>
      <c r="DL92" s="881"/>
      <c r="DM92" s="881"/>
      <c r="DN92" s="881"/>
      <c r="DO92" s="881"/>
      <c r="DP92" s="882"/>
      <c r="DQ92" s="880"/>
      <c r="DR92" s="881"/>
      <c r="DS92" s="881"/>
      <c r="DT92" s="881"/>
      <c r="DU92" s="881"/>
      <c r="DV92" s="881"/>
      <c r="DW92" s="881"/>
      <c r="DX92" s="881"/>
      <c r="DY92" s="881"/>
      <c r="DZ92" s="881"/>
      <c r="EA92" s="881"/>
      <c r="EB92" s="881"/>
      <c r="EC92" s="881"/>
      <c r="ED92" s="881"/>
      <c r="EE92" s="881"/>
      <c r="EF92" s="882"/>
      <c r="EG92" s="880"/>
      <c r="EH92" s="881"/>
      <c r="EI92" s="881"/>
      <c r="EJ92" s="881"/>
      <c r="EK92" s="881"/>
      <c r="EL92" s="881"/>
      <c r="EM92" s="881"/>
      <c r="EN92" s="881"/>
      <c r="EO92" s="881"/>
      <c r="EP92" s="881"/>
      <c r="EQ92" s="881"/>
      <c r="ER92" s="881"/>
      <c r="ES92" s="881"/>
      <c r="ET92" s="881"/>
      <c r="EU92" s="881"/>
      <c r="EV92" s="882"/>
      <c r="EW92" s="880"/>
      <c r="EX92" s="881"/>
      <c r="EY92" s="881"/>
      <c r="EZ92" s="881"/>
      <c r="FA92" s="881"/>
      <c r="FB92" s="881"/>
      <c r="FC92" s="881"/>
      <c r="FD92" s="881"/>
      <c r="FE92" s="881"/>
      <c r="FF92" s="881"/>
      <c r="FG92" s="881"/>
      <c r="FH92" s="881"/>
      <c r="FI92" s="881"/>
      <c r="FJ92" s="881"/>
      <c r="FK92" s="1281"/>
    </row>
    <row r="93" spans="1:167" s="41" customFormat="1" ht="18.75" customHeight="1">
      <c r="A93" s="913" t="s">
        <v>592</v>
      </c>
      <c r="B93" s="913"/>
      <c r="C93" s="913"/>
      <c r="D93" s="913"/>
      <c r="E93" s="913"/>
      <c r="F93" s="913"/>
      <c r="G93" s="913"/>
      <c r="H93" s="913"/>
      <c r="I93" s="913"/>
      <c r="J93" s="913"/>
      <c r="K93" s="913"/>
      <c r="L93" s="913"/>
      <c r="M93" s="913"/>
      <c r="N93" s="913"/>
      <c r="O93" s="913"/>
      <c r="P93" s="913"/>
      <c r="Q93" s="913"/>
      <c r="R93" s="913"/>
      <c r="S93" s="913"/>
      <c r="T93" s="913"/>
      <c r="U93" s="913"/>
      <c r="V93" s="913"/>
      <c r="W93" s="913"/>
      <c r="X93" s="913"/>
      <c r="Y93" s="913"/>
      <c r="Z93" s="913"/>
      <c r="AA93" s="913"/>
      <c r="AB93" s="913"/>
      <c r="AC93" s="913"/>
      <c r="AD93" s="913"/>
      <c r="AE93" s="913"/>
      <c r="AF93" s="913"/>
      <c r="AG93" s="913"/>
      <c r="AH93" s="913"/>
      <c r="AI93" s="913"/>
      <c r="AJ93" s="913"/>
      <c r="AK93" s="903" t="s">
        <v>593</v>
      </c>
      <c r="AL93" s="904"/>
      <c r="AM93" s="904"/>
      <c r="AN93" s="904"/>
      <c r="AO93" s="904"/>
      <c r="AP93" s="1262"/>
      <c r="AQ93" s="880"/>
      <c r="AR93" s="881"/>
      <c r="AS93" s="881"/>
      <c r="AT93" s="881"/>
      <c r="AU93" s="881"/>
      <c r="AV93" s="881"/>
      <c r="AW93" s="882"/>
      <c r="AX93" s="880"/>
      <c r="AY93" s="881"/>
      <c r="AZ93" s="881"/>
      <c r="BA93" s="881"/>
      <c r="BB93" s="881"/>
      <c r="BC93" s="881"/>
      <c r="BD93" s="881"/>
      <c r="BE93" s="881"/>
      <c r="BF93" s="881"/>
      <c r="BG93" s="881"/>
      <c r="BH93" s="881"/>
      <c r="BI93" s="881"/>
      <c r="BJ93" s="881"/>
      <c r="BK93" s="881"/>
      <c r="BL93" s="882"/>
      <c r="BM93" s="880"/>
      <c r="BN93" s="881"/>
      <c r="BO93" s="881"/>
      <c r="BP93" s="881"/>
      <c r="BQ93" s="881"/>
      <c r="BR93" s="881"/>
      <c r="BS93" s="881"/>
      <c r="BT93" s="881"/>
      <c r="BU93" s="881"/>
      <c r="BV93" s="881"/>
      <c r="BW93" s="881"/>
      <c r="BX93" s="881"/>
      <c r="BY93" s="881"/>
      <c r="BZ93" s="881"/>
      <c r="CA93" s="882"/>
      <c r="CB93" s="880"/>
      <c r="CC93" s="881"/>
      <c r="CD93" s="881"/>
      <c r="CE93" s="881"/>
      <c r="CF93" s="881"/>
      <c r="CG93" s="881"/>
      <c r="CH93" s="881"/>
      <c r="CI93" s="881"/>
      <c r="CJ93" s="881"/>
      <c r="CK93" s="881"/>
      <c r="CL93" s="881"/>
      <c r="CM93" s="881"/>
      <c r="CN93" s="881"/>
      <c r="CO93" s="881"/>
      <c r="CP93" s="882"/>
      <c r="CQ93" s="880"/>
      <c r="CR93" s="881"/>
      <c r="CS93" s="881"/>
      <c r="CT93" s="881"/>
      <c r="CU93" s="881"/>
      <c r="CV93" s="881"/>
      <c r="CW93" s="881"/>
      <c r="CX93" s="881"/>
      <c r="CY93" s="881"/>
      <c r="CZ93" s="882"/>
      <c r="DA93" s="880"/>
      <c r="DB93" s="881"/>
      <c r="DC93" s="881"/>
      <c r="DD93" s="881"/>
      <c r="DE93" s="881"/>
      <c r="DF93" s="881"/>
      <c r="DG93" s="881"/>
      <c r="DH93" s="881"/>
      <c r="DI93" s="881"/>
      <c r="DJ93" s="881"/>
      <c r="DK93" s="881"/>
      <c r="DL93" s="881"/>
      <c r="DM93" s="881"/>
      <c r="DN93" s="881"/>
      <c r="DO93" s="881"/>
      <c r="DP93" s="882"/>
      <c r="DQ93" s="880"/>
      <c r="DR93" s="881"/>
      <c r="DS93" s="881"/>
      <c r="DT93" s="881"/>
      <c r="DU93" s="881"/>
      <c r="DV93" s="881"/>
      <c r="DW93" s="881"/>
      <c r="DX93" s="881"/>
      <c r="DY93" s="881"/>
      <c r="DZ93" s="881"/>
      <c r="EA93" s="881"/>
      <c r="EB93" s="881"/>
      <c r="EC93" s="881"/>
      <c r="ED93" s="881"/>
      <c r="EE93" s="881"/>
      <c r="EF93" s="882"/>
      <c r="EG93" s="880"/>
      <c r="EH93" s="881"/>
      <c r="EI93" s="881"/>
      <c r="EJ93" s="881"/>
      <c r="EK93" s="881"/>
      <c r="EL93" s="881"/>
      <c r="EM93" s="881"/>
      <c r="EN93" s="881"/>
      <c r="EO93" s="881"/>
      <c r="EP93" s="881"/>
      <c r="EQ93" s="881"/>
      <c r="ER93" s="881"/>
      <c r="ES93" s="881"/>
      <c r="ET93" s="881"/>
      <c r="EU93" s="881"/>
      <c r="EV93" s="882"/>
      <c r="EW93" s="880"/>
      <c r="EX93" s="881"/>
      <c r="EY93" s="881"/>
      <c r="EZ93" s="881"/>
      <c r="FA93" s="881"/>
      <c r="FB93" s="881"/>
      <c r="FC93" s="881"/>
      <c r="FD93" s="881"/>
      <c r="FE93" s="881"/>
      <c r="FF93" s="881"/>
      <c r="FG93" s="881"/>
      <c r="FH93" s="881"/>
      <c r="FI93" s="881"/>
      <c r="FJ93" s="881"/>
      <c r="FK93" s="1281"/>
    </row>
    <row r="94" spans="1:167" s="41" customFormat="1" ht="10.5" customHeight="1">
      <c r="A94" s="913" t="s">
        <v>594</v>
      </c>
      <c r="B94" s="913"/>
      <c r="C94" s="913"/>
      <c r="D94" s="913"/>
      <c r="E94" s="913"/>
      <c r="F94" s="913"/>
      <c r="G94" s="913"/>
      <c r="H94" s="913"/>
      <c r="I94" s="913"/>
      <c r="J94" s="913"/>
      <c r="K94" s="913"/>
      <c r="L94" s="913"/>
      <c r="M94" s="913"/>
      <c r="N94" s="913"/>
      <c r="O94" s="913"/>
      <c r="P94" s="913"/>
      <c r="Q94" s="913"/>
      <c r="R94" s="913"/>
      <c r="S94" s="913"/>
      <c r="T94" s="913"/>
      <c r="U94" s="913"/>
      <c r="V94" s="913"/>
      <c r="W94" s="913"/>
      <c r="X94" s="913"/>
      <c r="Y94" s="913"/>
      <c r="Z94" s="913"/>
      <c r="AA94" s="913"/>
      <c r="AB94" s="913"/>
      <c r="AC94" s="913"/>
      <c r="AD94" s="913"/>
      <c r="AE94" s="913"/>
      <c r="AF94" s="913"/>
      <c r="AG94" s="913"/>
      <c r="AH94" s="913"/>
      <c r="AI94" s="913"/>
      <c r="AJ94" s="913"/>
      <c r="AK94" s="903" t="s">
        <v>595</v>
      </c>
      <c r="AL94" s="904"/>
      <c r="AM94" s="904"/>
      <c r="AN94" s="904"/>
      <c r="AO94" s="904"/>
      <c r="AP94" s="1262"/>
      <c r="AQ94" s="880"/>
      <c r="AR94" s="881"/>
      <c r="AS94" s="881"/>
      <c r="AT94" s="881"/>
      <c r="AU94" s="881"/>
      <c r="AV94" s="881"/>
      <c r="AW94" s="882"/>
      <c r="AX94" s="880"/>
      <c r="AY94" s="881"/>
      <c r="AZ94" s="881"/>
      <c r="BA94" s="881"/>
      <c r="BB94" s="881"/>
      <c r="BC94" s="881"/>
      <c r="BD94" s="881"/>
      <c r="BE94" s="881"/>
      <c r="BF94" s="881"/>
      <c r="BG94" s="881"/>
      <c r="BH94" s="881"/>
      <c r="BI94" s="881"/>
      <c r="BJ94" s="881"/>
      <c r="BK94" s="881"/>
      <c r="BL94" s="882"/>
      <c r="BM94" s="880"/>
      <c r="BN94" s="881"/>
      <c r="BO94" s="881"/>
      <c r="BP94" s="881"/>
      <c r="BQ94" s="881"/>
      <c r="BR94" s="881"/>
      <c r="BS94" s="881"/>
      <c r="BT94" s="881"/>
      <c r="BU94" s="881"/>
      <c r="BV94" s="881"/>
      <c r="BW94" s="881"/>
      <c r="BX94" s="881"/>
      <c r="BY94" s="881"/>
      <c r="BZ94" s="881"/>
      <c r="CA94" s="882"/>
      <c r="CB94" s="880"/>
      <c r="CC94" s="881"/>
      <c r="CD94" s="881"/>
      <c r="CE94" s="881"/>
      <c r="CF94" s="881"/>
      <c r="CG94" s="881"/>
      <c r="CH94" s="881"/>
      <c r="CI94" s="881"/>
      <c r="CJ94" s="881"/>
      <c r="CK94" s="881"/>
      <c r="CL94" s="881"/>
      <c r="CM94" s="881"/>
      <c r="CN94" s="881"/>
      <c r="CO94" s="881"/>
      <c r="CP94" s="882"/>
      <c r="CQ94" s="880"/>
      <c r="CR94" s="881"/>
      <c r="CS94" s="881"/>
      <c r="CT94" s="881"/>
      <c r="CU94" s="881"/>
      <c r="CV94" s="881"/>
      <c r="CW94" s="881"/>
      <c r="CX94" s="881"/>
      <c r="CY94" s="881"/>
      <c r="CZ94" s="882"/>
      <c r="DA94" s="880"/>
      <c r="DB94" s="881"/>
      <c r="DC94" s="881"/>
      <c r="DD94" s="881"/>
      <c r="DE94" s="881"/>
      <c r="DF94" s="881"/>
      <c r="DG94" s="881"/>
      <c r="DH94" s="881"/>
      <c r="DI94" s="881"/>
      <c r="DJ94" s="881"/>
      <c r="DK94" s="881"/>
      <c r="DL94" s="881"/>
      <c r="DM94" s="881"/>
      <c r="DN94" s="881"/>
      <c r="DO94" s="881"/>
      <c r="DP94" s="882"/>
      <c r="DQ94" s="880"/>
      <c r="DR94" s="881"/>
      <c r="DS94" s="881"/>
      <c r="DT94" s="881"/>
      <c r="DU94" s="881"/>
      <c r="DV94" s="881"/>
      <c r="DW94" s="881"/>
      <c r="DX94" s="881"/>
      <c r="DY94" s="881"/>
      <c r="DZ94" s="881"/>
      <c r="EA94" s="881"/>
      <c r="EB94" s="881"/>
      <c r="EC94" s="881"/>
      <c r="ED94" s="881"/>
      <c r="EE94" s="881"/>
      <c r="EF94" s="882"/>
      <c r="EG94" s="880"/>
      <c r="EH94" s="881"/>
      <c r="EI94" s="881"/>
      <c r="EJ94" s="881"/>
      <c r="EK94" s="881"/>
      <c r="EL94" s="881"/>
      <c r="EM94" s="881"/>
      <c r="EN94" s="881"/>
      <c r="EO94" s="881"/>
      <c r="EP94" s="881"/>
      <c r="EQ94" s="881"/>
      <c r="ER94" s="881"/>
      <c r="ES94" s="881"/>
      <c r="ET94" s="881"/>
      <c r="EU94" s="881"/>
      <c r="EV94" s="882"/>
      <c r="EW94" s="880"/>
      <c r="EX94" s="881"/>
      <c r="EY94" s="881"/>
      <c r="EZ94" s="881"/>
      <c r="FA94" s="881"/>
      <c r="FB94" s="881"/>
      <c r="FC94" s="881"/>
      <c r="FD94" s="881"/>
      <c r="FE94" s="881"/>
      <c r="FF94" s="881"/>
      <c r="FG94" s="881"/>
      <c r="FH94" s="881"/>
      <c r="FI94" s="881"/>
      <c r="FJ94" s="881"/>
      <c r="FK94" s="1281"/>
    </row>
    <row r="95" spans="1:167" s="38" customFormat="1" ht="21" customHeight="1">
      <c r="A95" s="859" t="s">
        <v>39</v>
      </c>
      <c r="B95" s="859"/>
      <c r="C95" s="859"/>
      <c r="D95" s="859"/>
      <c r="E95" s="859"/>
      <c r="F95" s="859"/>
      <c r="G95" s="859"/>
      <c r="H95" s="859"/>
      <c r="I95" s="859"/>
      <c r="J95" s="859"/>
      <c r="K95" s="859"/>
      <c r="L95" s="859"/>
      <c r="M95" s="859"/>
      <c r="N95" s="859"/>
      <c r="O95" s="859"/>
      <c r="P95" s="859"/>
      <c r="Q95" s="859"/>
      <c r="R95" s="859"/>
      <c r="S95" s="859"/>
      <c r="T95" s="859"/>
      <c r="U95" s="859"/>
      <c r="V95" s="859"/>
      <c r="W95" s="859"/>
      <c r="X95" s="859"/>
      <c r="Y95" s="859"/>
      <c r="Z95" s="859"/>
      <c r="AA95" s="859"/>
      <c r="AB95" s="859"/>
      <c r="AC95" s="859"/>
      <c r="AD95" s="859"/>
      <c r="AE95" s="859"/>
      <c r="AF95" s="859"/>
      <c r="AG95" s="859"/>
      <c r="AH95" s="859"/>
      <c r="AI95" s="859"/>
      <c r="AJ95" s="859"/>
      <c r="AK95" s="858" t="s">
        <v>109</v>
      </c>
      <c r="AL95" s="859"/>
      <c r="AM95" s="859"/>
      <c r="AN95" s="859"/>
      <c r="AO95" s="859"/>
      <c r="AP95" s="860"/>
      <c r="AQ95" s="869" t="s">
        <v>638</v>
      </c>
      <c r="AR95" s="870"/>
      <c r="AS95" s="870"/>
      <c r="AT95" s="870"/>
      <c r="AU95" s="870"/>
      <c r="AV95" s="870"/>
      <c r="AW95" s="870"/>
      <c r="AX95" s="870"/>
      <c r="AY95" s="870"/>
      <c r="AZ95" s="870"/>
      <c r="BA95" s="870"/>
      <c r="BB95" s="870"/>
      <c r="BC95" s="870"/>
      <c r="BD95" s="870"/>
      <c r="BE95" s="870"/>
      <c r="BF95" s="870"/>
      <c r="BG95" s="870"/>
      <c r="BH95" s="870"/>
      <c r="BI95" s="870"/>
      <c r="BJ95" s="870"/>
      <c r="BK95" s="870"/>
      <c r="BL95" s="870"/>
      <c r="BM95" s="870"/>
      <c r="BN95" s="870"/>
      <c r="BO95" s="870"/>
      <c r="BP95" s="870"/>
      <c r="BQ95" s="870"/>
      <c r="BR95" s="870"/>
      <c r="BS95" s="870"/>
      <c r="BT95" s="870"/>
      <c r="BU95" s="870"/>
      <c r="BV95" s="870"/>
      <c r="BW95" s="870"/>
      <c r="BX95" s="870"/>
      <c r="BY95" s="870"/>
      <c r="BZ95" s="870"/>
      <c r="CA95" s="870"/>
      <c r="CB95" s="870"/>
      <c r="CC95" s="870"/>
      <c r="CD95" s="870"/>
      <c r="CE95" s="870"/>
      <c r="CF95" s="870"/>
      <c r="CG95" s="870"/>
      <c r="CH95" s="870"/>
      <c r="CI95" s="870"/>
      <c r="CJ95" s="870"/>
      <c r="CK95" s="870"/>
      <c r="CL95" s="870"/>
      <c r="CM95" s="870"/>
      <c r="CN95" s="870"/>
      <c r="CO95" s="870"/>
      <c r="CP95" s="867"/>
      <c r="CQ95" s="869" t="s">
        <v>409</v>
      </c>
      <c r="CR95" s="870"/>
      <c r="CS95" s="870"/>
      <c r="CT95" s="870"/>
      <c r="CU95" s="870"/>
      <c r="CV95" s="870"/>
      <c r="CW95" s="870"/>
      <c r="CX95" s="870"/>
      <c r="CY95" s="870"/>
      <c r="CZ95" s="870"/>
      <c r="DA95" s="870"/>
      <c r="DB95" s="870"/>
      <c r="DC95" s="870"/>
      <c r="DD95" s="870"/>
      <c r="DE95" s="870"/>
      <c r="DF95" s="870"/>
      <c r="DG95" s="870"/>
      <c r="DH95" s="870"/>
      <c r="DI95" s="870"/>
      <c r="DJ95" s="870"/>
      <c r="DK95" s="870"/>
      <c r="DL95" s="870"/>
      <c r="DM95" s="870"/>
      <c r="DN95" s="870"/>
      <c r="DO95" s="870"/>
      <c r="DP95" s="870"/>
      <c r="DQ95" s="870"/>
      <c r="DR95" s="870"/>
      <c r="DS95" s="870"/>
      <c r="DT95" s="870"/>
      <c r="DU95" s="870"/>
      <c r="DV95" s="870"/>
      <c r="DW95" s="870"/>
      <c r="DX95" s="870"/>
      <c r="DY95" s="870"/>
      <c r="DZ95" s="870"/>
      <c r="EA95" s="870"/>
      <c r="EB95" s="870"/>
      <c r="EC95" s="870"/>
      <c r="ED95" s="870"/>
      <c r="EE95" s="870"/>
      <c r="EF95" s="870"/>
      <c r="EG95" s="870"/>
      <c r="EH95" s="870"/>
      <c r="EI95" s="870"/>
      <c r="EJ95" s="870"/>
      <c r="EK95" s="870"/>
      <c r="EL95" s="870"/>
      <c r="EM95" s="870"/>
      <c r="EN95" s="870"/>
      <c r="EO95" s="870"/>
      <c r="EP95" s="870"/>
      <c r="EQ95" s="870"/>
      <c r="ER95" s="870"/>
      <c r="ES95" s="870"/>
      <c r="ET95" s="870"/>
      <c r="EU95" s="870"/>
      <c r="EV95" s="870"/>
      <c r="EW95" s="870"/>
      <c r="EX95" s="870"/>
      <c r="EY95" s="870"/>
      <c r="EZ95" s="870"/>
      <c r="FA95" s="870"/>
      <c r="FB95" s="870"/>
      <c r="FC95" s="870"/>
      <c r="FD95" s="870"/>
      <c r="FE95" s="870"/>
      <c r="FF95" s="870"/>
      <c r="FG95" s="870"/>
      <c r="FH95" s="870"/>
      <c r="FI95" s="870"/>
      <c r="FJ95" s="870"/>
      <c r="FK95" s="870"/>
    </row>
    <row r="96" spans="1:167" s="38" customFormat="1" ht="11.25" customHeight="1">
      <c r="A96" s="862"/>
      <c r="B96" s="862"/>
      <c r="C96" s="862"/>
      <c r="D96" s="862"/>
      <c r="E96" s="862"/>
      <c r="F96" s="862"/>
      <c r="G96" s="862"/>
      <c r="H96" s="862"/>
      <c r="I96" s="862"/>
      <c r="J96" s="862"/>
      <c r="K96" s="862"/>
      <c r="L96" s="862"/>
      <c r="M96" s="862"/>
      <c r="N96" s="862"/>
      <c r="O96" s="862"/>
      <c r="P96" s="862"/>
      <c r="Q96" s="862"/>
      <c r="R96" s="862"/>
      <c r="S96" s="862"/>
      <c r="T96" s="862"/>
      <c r="U96" s="862"/>
      <c r="V96" s="862"/>
      <c r="W96" s="862"/>
      <c r="X96" s="862"/>
      <c r="Y96" s="862"/>
      <c r="Z96" s="862"/>
      <c r="AA96" s="862"/>
      <c r="AB96" s="862"/>
      <c r="AC96" s="862"/>
      <c r="AD96" s="862"/>
      <c r="AE96" s="862"/>
      <c r="AF96" s="862"/>
      <c r="AG96" s="862"/>
      <c r="AH96" s="862"/>
      <c r="AI96" s="862"/>
      <c r="AJ96" s="862"/>
      <c r="AK96" s="861"/>
      <c r="AL96" s="862"/>
      <c r="AM96" s="862"/>
      <c r="AN96" s="862"/>
      <c r="AO96" s="862"/>
      <c r="AP96" s="863"/>
      <c r="AQ96" s="861" t="s">
        <v>185</v>
      </c>
      <c r="AR96" s="862"/>
      <c r="AS96" s="862"/>
      <c r="AT96" s="862"/>
      <c r="AU96" s="862"/>
      <c r="AV96" s="862"/>
      <c r="AW96" s="863"/>
      <c r="AX96" s="869" t="s">
        <v>120</v>
      </c>
      <c r="AY96" s="870"/>
      <c r="AZ96" s="870"/>
      <c r="BA96" s="870"/>
      <c r="BB96" s="870"/>
      <c r="BC96" s="870"/>
      <c r="BD96" s="870"/>
      <c r="BE96" s="870"/>
      <c r="BF96" s="870"/>
      <c r="BG96" s="870"/>
      <c r="BH96" s="870"/>
      <c r="BI96" s="870"/>
      <c r="BJ96" s="870"/>
      <c r="BK96" s="870"/>
      <c r="BL96" s="870"/>
      <c r="BM96" s="870"/>
      <c r="BN96" s="870"/>
      <c r="BO96" s="870"/>
      <c r="BP96" s="870"/>
      <c r="BQ96" s="870"/>
      <c r="BR96" s="870"/>
      <c r="BS96" s="870"/>
      <c r="BT96" s="870"/>
      <c r="BU96" s="870"/>
      <c r="BV96" s="870"/>
      <c r="BW96" s="870"/>
      <c r="BX96" s="870"/>
      <c r="BY96" s="870"/>
      <c r="BZ96" s="870"/>
      <c r="CA96" s="870"/>
      <c r="CB96" s="870"/>
      <c r="CC96" s="870"/>
      <c r="CD96" s="870"/>
      <c r="CE96" s="870"/>
      <c r="CF96" s="870"/>
      <c r="CG96" s="870"/>
      <c r="CH96" s="870"/>
      <c r="CI96" s="870"/>
      <c r="CJ96" s="870"/>
      <c r="CK96" s="870"/>
      <c r="CL96" s="870"/>
      <c r="CM96" s="870"/>
      <c r="CN96" s="870"/>
      <c r="CO96" s="870"/>
      <c r="CP96" s="867"/>
      <c r="CQ96" s="858" t="s">
        <v>185</v>
      </c>
      <c r="CR96" s="859"/>
      <c r="CS96" s="859"/>
      <c r="CT96" s="859"/>
      <c r="CU96" s="859"/>
      <c r="CV96" s="859"/>
      <c r="CW96" s="859"/>
      <c r="CX96" s="859"/>
      <c r="CY96" s="859"/>
      <c r="CZ96" s="860"/>
      <c r="DA96" s="869" t="s">
        <v>120</v>
      </c>
      <c r="DB96" s="870"/>
      <c r="DC96" s="870"/>
      <c r="DD96" s="870"/>
      <c r="DE96" s="870"/>
      <c r="DF96" s="870"/>
      <c r="DG96" s="870"/>
      <c r="DH96" s="870"/>
      <c r="DI96" s="870"/>
      <c r="DJ96" s="870"/>
      <c r="DK96" s="870"/>
      <c r="DL96" s="870"/>
      <c r="DM96" s="870"/>
      <c r="DN96" s="870"/>
      <c r="DO96" s="870"/>
      <c r="DP96" s="870"/>
      <c r="DQ96" s="870"/>
      <c r="DR96" s="870"/>
      <c r="DS96" s="870"/>
      <c r="DT96" s="870"/>
      <c r="DU96" s="870"/>
      <c r="DV96" s="870"/>
      <c r="DW96" s="870"/>
      <c r="DX96" s="870"/>
      <c r="DY96" s="870"/>
      <c r="DZ96" s="870"/>
      <c r="EA96" s="870"/>
      <c r="EB96" s="870"/>
      <c r="EC96" s="870"/>
      <c r="ED96" s="870"/>
      <c r="EE96" s="870"/>
      <c r="EF96" s="870"/>
      <c r="EG96" s="870"/>
      <c r="EH96" s="870"/>
      <c r="EI96" s="870"/>
      <c r="EJ96" s="870"/>
      <c r="EK96" s="870"/>
      <c r="EL96" s="870"/>
      <c r="EM96" s="870"/>
      <c r="EN96" s="870"/>
      <c r="EO96" s="870"/>
      <c r="EP96" s="870"/>
      <c r="EQ96" s="870"/>
      <c r="ER96" s="870"/>
      <c r="ES96" s="870"/>
      <c r="ET96" s="870"/>
      <c r="EU96" s="870"/>
      <c r="EV96" s="870"/>
      <c r="EW96" s="870"/>
      <c r="EX96" s="870"/>
      <c r="EY96" s="870"/>
      <c r="EZ96" s="870"/>
      <c r="FA96" s="870"/>
      <c r="FB96" s="870"/>
      <c r="FC96" s="870"/>
      <c r="FD96" s="870"/>
      <c r="FE96" s="870"/>
      <c r="FF96" s="870"/>
      <c r="FG96" s="870"/>
      <c r="FH96" s="870"/>
      <c r="FI96" s="870"/>
      <c r="FJ96" s="870"/>
      <c r="FK96" s="870"/>
    </row>
    <row r="97" spans="1:167" s="38" customFormat="1" ht="39" customHeight="1">
      <c r="A97" s="865"/>
      <c r="B97" s="865"/>
      <c r="C97" s="865"/>
      <c r="D97" s="865"/>
      <c r="E97" s="865"/>
      <c r="F97" s="865"/>
      <c r="G97" s="865"/>
      <c r="H97" s="865"/>
      <c r="I97" s="865"/>
      <c r="J97" s="865"/>
      <c r="K97" s="865"/>
      <c r="L97" s="865"/>
      <c r="M97" s="865"/>
      <c r="N97" s="865"/>
      <c r="O97" s="865"/>
      <c r="P97" s="865"/>
      <c r="Q97" s="865"/>
      <c r="R97" s="865"/>
      <c r="S97" s="865"/>
      <c r="T97" s="865"/>
      <c r="U97" s="865"/>
      <c r="V97" s="865"/>
      <c r="W97" s="865"/>
      <c r="X97" s="865"/>
      <c r="Y97" s="865"/>
      <c r="Z97" s="865"/>
      <c r="AA97" s="865"/>
      <c r="AB97" s="865"/>
      <c r="AC97" s="865"/>
      <c r="AD97" s="865"/>
      <c r="AE97" s="865"/>
      <c r="AF97" s="865"/>
      <c r="AG97" s="865"/>
      <c r="AH97" s="865"/>
      <c r="AI97" s="865"/>
      <c r="AJ97" s="865"/>
      <c r="AK97" s="864"/>
      <c r="AL97" s="865"/>
      <c r="AM97" s="865"/>
      <c r="AN97" s="865"/>
      <c r="AO97" s="865"/>
      <c r="AP97" s="866"/>
      <c r="AQ97" s="864"/>
      <c r="AR97" s="865"/>
      <c r="AS97" s="865"/>
      <c r="AT97" s="865"/>
      <c r="AU97" s="865"/>
      <c r="AV97" s="865"/>
      <c r="AW97" s="866"/>
      <c r="AX97" s="869" t="s">
        <v>639</v>
      </c>
      <c r="AY97" s="870"/>
      <c r="AZ97" s="870"/>
      <c r="BA97" s="870"/>
      <c r="BB97" s="870"/>
      <c r="BC97" s="870"/>
      <c r="BD97" s="870"/>
      <c r="BE97" s="870"/>
      <c r="BF97" s="870"/>
      <c r="BG97" s="870"/>
      <c r="BH97" s="870"/>
      <c r="BI97" s="870"/>
      <c r="BJ97" s="870"/>
      <c r="BK97" s="870"/>
      <c r="BL97" s="867"/>
      <c r="BM97" s="869" t="s">
        <v>640</v>
      </c>
      <c r="BN97" s="870"/>
      <c r="BO97" s="870"/>
      <c r="BP97" s="870"/>
      <c r="BQ97" s="870"/>
      <c r="BR97" s="870"/>
      <c r="BS97" s="870"/>
      <c r="BT97" s="870"/>
      <c r="BU97" s="870"/>
      <c r="BV97" s="870"/>
      <c r="BW97" s="870"/>
      <c r="BX97" s="870"/>
      <c r="BY97" s="870"/>
      <c r="BZ97" s="870"/>
      <c r="CA97" s="867"/>
      <c r="CB97" s="869" t="s">
        <v>444</v>
      </c>
      <c r="CC97" s="870"/>
      <c r="CD97" s="870"/>
      <c r="CE97" s="870"/>
      <c r="CF97" s="870"/>
      <c r="CG97" s="870"/>
      <c r="CH97" s="870"/>
      <c r="CI97" s="870"/>
      <c r="CJ97" s="870"/>
      <c r="CK97" s="870"/>
      <c r="CL97" s="870"/>
      <c r="CM97" s="870"/>
      <c r="CN97" s="870"/>
      <c r="CO97" s="870"/>
      <c r="CP97" s="867"/>
      <c r="CQ97" s="864"/>
      <c r="CR97" s="865"/>
      <c r="CS97" s="865"/>
      <c r="CT97" s="865"/>
      <c r="CU97" s="865"/>
      <c r="CV97" s="865"/>
      <c r="CW97" s="865"/>
      <c r="CX97" s="865"/>
      <c r="CY97" s="865"/>
      <c r="CZ97" s="866"/>
      <c r="DA97" s="869" t="s">
        <v>641</v>
      </c>
      <c r="DB97" s="870"/>
      <c r="DC97" s="870"/>
      <c r="DD97" s="870"/>
      <c r="DE97" s="870"/>
      <c r="DF97" s="870"/>
      <c r="DG97" s="870"/>
      <c r="DH97" s="870"/>
      <c r="DI97" s="870"/>
      <c r="DJ97" s="870"/>
      <c r="DK97" s="870"/>
      <c r="DL97" s="870"/>
      <c r="DM97" s="870"/>
      <c r="DN97" s="870"/>
      <c r="DO97" s="870"/>
      <c r="DP97" s="867"/>
      <c r="DQ97" s="869" t="s">
        <v>642</v>
      </c>
      <c r="DR97" s="870"/>
      <c r="DS97" s="870"/>
      <c r="DT97" s="870"/>
      <c r="DU97" s="870"/>
      <c r="DV97" s="870"/>
      <c r="DW97" s="870"/>
      <c r="DX97" s="870"/>
      <c r="DY97" s="870"/>
      <c r="DZ97" s="870"/>
      <c r="EA97" s="870"/>
      <c r="EB97" s="870"/>
      <c r="EC97" s="870"/>
      <c r="ED97" s="870"/>
      <c r="EE97" s="870"/>
      <c r="EF97" s="867"/>
      <c r="EG97" s="869" t="s">
        <v>643</v>
      </c>
      <c r="EH97" s="870"/>
      <c r="EI97" s="870"/>
      <c r="EJ97" s="870"/>
      <c r="EK97" s="870"/>
      <c r="EL97" s="870"/>
      <c r="EM97" s="870"/>
      <c r="EN97" s="870"/>
      <c r="EO97" s="870"/>
      <c r="EP97" s="870"/>
      <c r="EQ97" s="870"/>
      <c r="ER97" s="870"/>
      <c r="ES97" s="870"/>
      <c r="ET97" s="870"/>
      <c r="EU97" s="870"/>
      <c r="EV97" s="867"/>
      <c r="EW97" s="869" t="s">
        <v>644</v>
      </c>
      <c r="EX97" s="870"/>
      <c r="EY97" s="870"/>
      <c r="EZ97" s="870"/>
      <c r="FA97" s="870"/>
      <c r="FB97" s="870"/>
      <c r="FC97" s="870"/>
      <c r="FD97" s="870"/>
      <c r="FE97" s="870"/>
      <c r="FF97" s="870"/>
      <c r="FG97" s="870"/>
      <c r="FH97" s="870"/>
      <c r="FI97" s="870"/>
      <c r="FJ97" s="870"/>
      <c r="FK97" s="870"/>
    </row>
    <row r="98" spans="1:167" s="39" customFormat="1" ht="9" customHeight="1">
      <c r="A98" s="930">
        <v>1</v>
      </c>
      <c r="B98" s="930"/>
      <c r="C98" s="930"/>
      <c r="D98" s="930"/>
      <c r="E98" s="930"/>
      <c r="F98" s="930"/>
      <c r="G98" s="930"/>
      <c r="H98" s="930"/>
      <c r="I98" s="930"/>
      <c r="J98" s="930"/>
      <c r="K98" s="930"/>
      <c r="L98" s="930"/>
      <c r="M98" s="930"/>
      <c r="N98" s="930"/>
      <c r="O98" s="930"/>
      <c r="P98" s="930"/>
      <c r="Q98" s="930"/>
      <c r="R98" s="930"/>
      <c r="S98" s="930"/>
      <c r="T98" s="930"/>
      <c r="U98" s="930"/>
      <c r="V98" s="930"/>
      <c r="W98" s="930"/>
      <c r="X98" s="930"/>
      <c r="Y98" s="930"/>
      <c r="Z98" s="930"/>
      <c r="AA98" s="930"/>
      <c r="AB98" s="930"/>
      <c r="AC98" s="930"/>
      <c r="AD98" s="930"/>
      <c r="AE98" s="930"/>
      <c r="AF98" s="930"/>
      <c r="AG98" s="930"/>
      <c r="AH98" s="930"/>
      <c r="AI98" s="930"/>
      <c r="AJ98" s="930"/>
      <c r="AK98" s="1606">
        <v>2</v>
      </c>
      <c r="AL98" s="1294"/>
      <c r="AM98" s="1294"/>
      <c r="AN98" s="1294"/>
      <c r="AO98" s="1294"/>
      <c r="AP98" s="1295"/>
      <c r="AQ98" s="1606">
        <v>3</v>
      </c>
      <c r="AR98" s="1294"/>
      <c r="AS98" s="1294"/>
      <c r="AT98" s="1294"/>
      <c r="AU98" s="1294"/>
      <c r="AV98" s="1294"/>
      <c r="AW98" s="1295"/>
      <c r="AX98" s="1606">
        <v>4</v>
      </c>
      <c r="AY98" s="1294"/>
      <c r="AZ98" s="1294"/>
      <c r="BA98" s="1294"/>
      <c r="BB98" s="1294"/>
      <c r="BC98" s="1294"/>
      <c r="BD98" s="1294"/>
      <c r="BE98" s="1294"/>
      <c r="BF98" s="1294"/>
      <c r="BG98" s="1294"/>
      <c r="BH98" s="1294"/>
      <c r="BI98" s="1294"/>
      <c r="BJ98" s="1294"/>
      <c r="BK98" s="1294"/>
      <c r="BL98" s="1295"/>
      <c r="BM98" s="1606">
        <v>5</v>
      </c>
      <c r="BN98" s="1294"/>
      <c r="BO98" s="1294"/>
      <c r="BP98" s="1294"/>
      <c r="BQ98" s="1294"/>
      <c r="BR98" s="1294"/>
      <c r="BS98" s="1294"/>
      <c r="BT98" s="1294"/>
      <c r="BU98" s="1294"/>
      <c r="BV98" s="1294"/>
      <c r="BW98" s="1294"/>
      <c r="BX98" s="1294"/>
      <c r="BY98" s="1294"/>
      <c r="BZ98" s="1294"/>
      <c r="CA98" s="1295"/>
      <c r="CB98" s="1606">
        <v>6</v>
      </c>
      <c r="CC98" s="1294"/>
      <c r="CD98" s="1294"/>
      <c r="CE98" s="1294"/>
      <c r="CF98" s="1294"/>
      <c r="CG98" s="1294"/>
      <c r="CH98" s="1294"/>
      <c r="CI98" s="1294"/>
      <c r="CJ98" s="1294"/>
      <c r="CK98" s="1294"/>
      <c r="CL98" s="1294"/>
      <c r="CM98" s="1294"/>
      <c r="CN98" s="1294"/>
      <c r="CO98" s="1294"/>
      <c r="CP98" s="1295"/>
      <c r="CQ98" s="1606">
        <v>7</v>
      </c>
      <c r="CR98" s="1294"/>
      <c r="CS98" s="1294"/>
      <c r="CT98" s="1294"/>
      <c r="CU98" s="1294"/>
      <c r="CV98" s="1294"/>
      <c r="CW98" s="1294"/>
      <c r="CX98" s="1294"/>
      <c r="CY98" s="1294"/>
      <c r="CZ98" s="1295"/>
      <c r="DA98" s="1606">
        <v>8</v>
      </c>
      <c r="DB98" s="1294"/>
      <c r="DC98" s="1294"/>
      <c r="DD98" s="1294"/>
      <c r="DE98" s="1294"/>
      <c r="DF98" s="1294"/>
      <c r="DG98" s="1294"/>
      <c r="DH98" s="1294"/>
      <c r="DI98" s="1294"/>
      <c r="DJ98" s="1294"/>
      <c r="DK98" s="1294"/>
      <c r="DL98" s="1294"/>
      <c r="DM98" s="1294"/>
      <c r="DN98" s="1294"/>
      <c r="DO98" s="1294"/>
      <c r="DP98" s="1295"/>
      <c r="DQ98" s="1606">
        <v>9</v>
      </c>
      <c r="DR98" s="1294"/>
      <c r="DS98" s="1294"/>
      <c r="DT98" s="1294"/>
      <c r="DU98" s="1294"/>
      <c r="DV98" s="1294"/>
      <c r="DW98" s="1294"/>
      <c r="DX98" s="1294"/>
      <c r="DY98" s="1294"/>
      <c r="DZ98" s="1294"/>
      <c r="EA98" s="1294"/>
      <c r="EB98" s="1294"/>
      <c r="EC98" s="1294"/>
      <c r="ED98" s="1294"/>
      <c r="EE98" s="1294"/>
      <c r="EF98" s="1295"/>
      <c r="EG98" s="1606">
        <v>10</v>
      </c>
      <c r="EH98" s="1294"/>
      <c r="EI98" s="1294"/>
      <c r="EJ98" s="1294"/>
      <c r="EK98" s="1294"/>
      <c r="EL98" s="1294"/>
      <c r="EM98" s="1294"/>
      <c r="EN98" s="1294"/>
      <c r="EO98" s="1294"/>
      <c r="EP98" s="1294"/>
      <c r="EQ98" s="1294"/>
      <c r="ER98" s="1294"/>
      <c r="ES98" s="1294"/>
      <c r="ET98" s="1294"/>
      <c r="EU98" s="1294"/>
      <c r="EV98" s="1295"/>
      <c r="EW98" s="1606">
        <v>11</v>
      </c>
      <c r="EX98" s="1294"/>
      <c r="EY98" s="1294"/>
      <c r="EZ98" s="1294"/>
      <c r="FA98" s="1294"/>
      <c r="FB98" s="1294"/>
      <c r="FC98" s="1294"/>
      <c r="FD98" s="1294"/>
      <c r="FE98" s="1294"/>
      <c r="FF98" s="1294"/>
      <c r="FG98" s="1294"/>
      <c r="FH98" s="1294"/>
      <c r="FI98" s="1294"/>
      <c r="FJ98" s="1294"/>
      <c r="FK98" s="1294"/>
    </row>
    <row r="99" spans="1:167" s="40" customFormat="1" ht="10.5" customHeight="1">
      <c r="A99" s="1602" t="s">
        <v>596</v>
      </c>
      <c r="B99" s="1602"/>
      <c r="C99" s="1602"/>
      <c r="D99" s="1602"/>
      <c r="E99" s="1602"/>
      <c r="F99" s="1602"/>
      <c r="G99" s="1602"/>
      <c r="H99" s="1602"/>
      <c r="I99" s="1602"/>
      <c r="J99" s="1602"/>
      <c r="K99" s="1602"/>
      <c r="L99" s="1602"/>
      <c r="M99" s="1602"/>
      <c r="N99" s="1602"/>
      <c r="O99" s="1602"/>
      <c r="P99" s="1602"/>
      <c r="Q99" s="1602"/>
      <c r="R99" s="1602"/>
      <c r="S99" s="1602"/>
      <c r="T99" s="1602"/>
      <c r="U99" s="1602"/>
      <c r="V99" s="1602"/>
      <c r="W99" s="1602"/>
      <c r="X99" s="1602"/>
      <c r="Y99" s="1602"/>
      <c r="Z99" s="1602"/>
      <c r="AA99" s="1602"/>
      <c r="AB99" s="1602"/>
      <c r="AC99" s="1602"/>
      <c r="AD99" s="1602"/>
      <c r="AE99" s="1602"/>
      <c r="AF99" s="1602"/>
      <c r="AG99" s="1602"/>
      <c r="AH99" s="1602"/>
      <c r="AI99" s="1602"/>
      <c r="AJ99" s="1603"/>
      <c r="AK99" s="1675" t="s">
        <v>191</v>
      </c>
      <c r="AL99" s="1676"/>
      <c r="AM99" s="1676"/>
      <c r="AN99" s="1676"/>
      <c r="AO99" s="1676"/>
      <c r="AP99" s="1677"/>
      <c r="AQ99" s="1552">
        <v>0</v>
      </c>
      <c r="AR99" s="1553"/>
      <c r="AS99" s="1553"/>
      <c r="AT99" s="1553"/>
      <c r="AU99" s="1553"/>
      <c r="AV99" s="1553"/>
      <c r="AW99" s="1554"/>
      <c r="AX99" s="1552">
        <v>0</v>
      </c>
      <c r="AY99" s="1553"/>
      <c r="AZ99" s="1553"/>
      <c r="BA99" s="1553"/>
      <c r="BB99" s="1553"/>
      <c r="BC99" s="1553"/>
      <c r="BD99" s="1553"/>
      <c r="BE99" s="1553"/>
      <c r="BF99" s="1553"/>
      <c r="BG99" s="1553"/>
      <c r="BH99" s="1553"/>
      <c r="BI99" s="1553"/>
      <c r="BJ99" s="1553"/>
      <c r="BK99" s="1553"/>
      <c r="BL99" s="1554"/>
      <c r="BM99" s="1552">
        <v>0</v>
      </c>
      <c r="BN99" s="1553"/>
      <c r="BO99" s="1553"/>
      <c r="BP99" s="1553"/>
      <c r="BQ99" s="1553"/>
      <c r="BR99" s="1553"/>
      <c r="BS99" s="1553"/>
      <c r="BT99" s="1553"/>
      <c r="BU99" s="1553"/>
      <c r="BV99" s="1553"/>
      <c r="BW99" s="1553"/>
      <c r="BX99" s="1553"/>
      <c r="BY99" s="1553"/>
      <c r="BZ99" s="1553"/>
      <c r="CA99" s="1554"/>
      <c r="CB99" s="1552">
        <v>0</v>
      </c>
      <c r="CC99" s="1553"/>
      <c r="CD99" s="1553"/>
      <c r="CE99" s="1553"/>
      <c r="CF99" s="1553"/>
      <c r="CG99" s="1553"/>
      <c r="CH99" s="1553"/>
      <c r="CI99" s="1553"/>
      <c r="CJ99" s="1553"/>
      <c r="CK99" s="1553"/>
      <c r="CL99" s="1553"/>
      <c r="CM99" s="1553"/>
      <c r="CN99" s="1553"/>
      <c r="CO99" s="1553"/>
      <c r="CP99" s="1554"/>
      <c r="CQ99" s="1552">
        <v>0</v>
      </c>
      <c r="CR99" s="1553"/>
      <c r="CS99" s="1553"/>
      <c r="CT99" s="1553"/>
      <c r="CU99" s="1553"/>
      <c r="CV99" s="1553"/>
      <c r="CW99" s="1553"/>
      <c r="CX99" s="1553"/>
      <c r="CY99" s="1553"/>
      <c r="CZ99" s="1554"/>
      <c r="DA99" s="1552">
        <v>0</v>
      </c>
      <c r="DB99" s="1553"/>
      <c r="DC99" s="1553"/>
      <c r="DD99" s="1553"/>
      <c r="DE99" s="1553"/>
      <c r="DF99" s="1553"/>
      <c r="DG99" s="1553"/>
      <c r="DH99" s="1553"/>
      <c r="DI99" s="1553"/>
      <c r="DJ99" s="1553"/>
      <c r="DK99" s="1553"/>
      <c r="DL99" s="1553"/>
      <c r="DM99" s="1553"/>
      <c r="DN99" s="1553"/>
      <c r="DO99" s="1553"/>
      <c r="DP99" s="1554"/>
      <c r="DQ99" s="1552">
        <v>0</v>
      </c>
      <c r="DR99" s="1553"/>
      <c r="DS99" s="1553"/>
      <c r="DT99" s="1553"/>
      <c r="DU99" s="1553"/>
      <c r="DV99" s="1553"/>
      <c r="DW99" s="1553"/>
      <c r="DX99" s="1553"/>
      <c r="DY99" s="1553"/>
      <c r="DZ99" s="1553"/>
      <c r="EA99" s="1553"/>
      <c r="EB99" s="1553"/>
      <c r="EC99" s="1553"/>
      <c r="ED99" s="1553"/>
      <c r="EE99" s="1553"/>
      <c r="EF99" s="1554"/>
      <c r="EG99" s="1552">
        <v>0</v>
      </c>
      <c r="EH99" s="1553"/>
      <c r="EI99" s="1553"/>
      <c r="EJ99" s="1553"/>
      <c r="EK99" s="1553"/>
      <c r="EL99" s="1553"/>
      <c r="EM99" s="1553"/>
      <c r="EN99" s="1553"/>
      <c r="EO99" s="1553"/>
      <c r="EP99" s="1553"/>
      <c r="EQ99" s="1553"/>
      <c r="ER99" s="1553"/>
      <c r="ES99" s="1553"/>
      <c r="ET99" s="1553"/>
      <c r="EU99" s="1553"/>
      <c r="EV99" s="1554"/>
      <c r="EW99" s="1552">
        <v>0</v>
      </c>
      <c r="EX99" s="1553"/>
      <c r="EY99" s="1553"/>
      <c r="EZ99" s="1553"/>
      <c r="FA99" s="1553"/>
      <c r="FB99" s="1553"/>
      <c r="FC99" s="1553"/>
      <c r="FD99" s="1553"/>
      <c r="FE99" s="1553"/>
      <c r="FF99" s="1553"/>
      <c r="FG99" s="1553"/>
      <c r="FH99" s="1553"/>
      <c r="FI99" s="1553"/>
      <c r="FJ99" s="1553"/>
      <c r="FK99" s="1678"/>
    </row>
    <row r="100" spans="1:167" s="41" customFormat="1" ht="10.5" customHeight="1">
      <c r="A100" s="913" t="s">
        <v>597</v>
      </c>
      <c r="B100" s="913"/>
      <c r="C100" s="913"/>
      <c r="D100" s="913"/>
      <c r="E100" s="913"/>
      <c r="F100" s="913"/>
      <c r="G100" s="913"/>
      <c r="H100" s="913"/>
      <c r="I100" s="913"/>
      <c r="J100" s="913"/>
      <c r="K100" s="913"/>
      <c r="L100" s="913"/>
      <c r="M100" s="913"/>
      <c r="N100" s="913"/>
      <c r="O100" s="913"/>
      <c r="P100" s="913"/>
      <c r="Q100" s="913"/>
      <c r="R100" s="913"/>
      <c r="S100" s="913"/>
      <c r="T100" s="913"/>
      <c r="U100" s="913"/>
      <c r="V100" s="913"/>
      <c r="W100" s="913"/>
      <c r="X100" s="913"/>
      <c r="Y100" s="913"/>
      <c r="Z100" s="913"/>
      <c r="AA100" s="913"/>
      <c r="AB100" s="913"/>
      <c r="AC100" s="913"/>
      <c r="AD100" s="913"/>
      <c r="AE100" s="913"/>
      <c r="AF100" s="913"/>
      <c r="AG100" s="913"/>
      <c r="AH100" s="913"/>
      <c r="AI100" s="913"/>
      <c r="AJ100" s="913"/>
      <c r="AK100" s="903" t="s">
        <v>338</v>
      </c>
      <c r="AL100" s="904"/>
      <c r="AM100" s="904"/>
      <c r="AN100" s="904"/>
      <c r="AO100" s="904"/>
      <c r="AP100" s="1262"/>
      <c r="AQ100" s="880"/>
      <c r="AR100" s="881"/>
      <c r="AS100" s="881"/>
      <c r="AT100" s="881"/>
      <c r="AU100" s="881"/>
      <c r="AV100" s="881"/>
      <c r="AW100" s="882"/>
      <c r="AX100" s="880"/>
      <c r="AY100" s="881"/>
      <c r="AZ100" s="881"/>
      <c r="BA100" s="881"/>
      <c r="BB100" s="881"/>
      <c r="BC100" s="881"/>
      <c r="BD100" s="881"/>
      <c r="BE100" s="881"/>
      <c r="BF100" s="881"/>
      <c r="BG100" s="881"/>
      <c r="BH100" s="881"/>
      <c r="BI100" s="881"/>
      <c r="BJ100" s="881"/>
      <c r="BK100" s="881"/>
      <c r="BL100" s="882"/>
      <c r="BM100" s="880"/>
      <c r="BN100" s="881"/>
      <c r="BO100" s="881"/>
      <c r="BP100" s="881"/>
      <c r="BQ100" s="881"/>
      <c r="BR100" s="881"/>
      <c r="BS100" s="881"/>
      <c r="BT100" s="881"/>
      <c r="BU100" s="881"/>
      <c r="BV100" s="881"/>
      <c r="BW100" s="881"/>
      <c r="BX100" s="881"/>
      <c r="BY100" s="881"/>
      <c r="BZ100" s="881"/>
      <c r="CA100" s="882"/>
      <c r="CB100" s="880"/>
      <c r="CC100" s="881"/>
      <c r="CD100" s="881"/>
      <c r="CE100" s="881"/>
      <c r="CF100" s="881"/>
      <c r="CG100" s="881"/>
      <c r="CH100" s="881"/>
      <c r="CI100" s="881"/>
      <c r="CJ100" s="881"/>
      <c r="CK100" s="881"/>
      <c r="CL100" s="881"/>
      <c r="CM100" s="881"/>
      <c r="CN100" s="881"/>
      <c r="CO100" s="881"/>
      <c r="CP100" s="882"/>
      <c r="CQ100" s="880"/>
      <c r="CR100" s="881"/>
      <c r="CS100" s="881"/>
      <c r="CT100" s="881"/>
      <c r="CU100" s="881"/>
      <c r="CV100" s="881"/>
      <c r="CW100" s="881"/>
      <c r="CX100" s="881"/>
      <c r="CY100" s="881"/>
      <c r="CZ100" s="882"/>
      <c r="DA100" s="880"/>
      <c r="DB100" s="881"/>
      <c r="DC100" s="881"/>
      <c r="DD100" s="881"/>
      <c r="DE100" s="881"/>
      <c r="DF100" s="881"/>
      <c r="DG100" s="881"/>
      <c r="DH100" s="881"/>
      <c r="DI100" s="881"/>
      <c r="DJ100" s="881"/>
      <c r="DK100" s="881"/>
      <c r="DL100" s="881"/>
      <c r="DM100" s="881"/>
      <c r="DN100" s="881"/>
      <c r="DO100" s="881"/>
      <c r="DP100" s="882"/>
      <c r="DQ100" s="880"/>
      <c r="DR100" s="881"/>
      <c r="DS100" s="881"/>
      <c r="DT100" s="881"/>
      <c r="DU100" s="881"/>
      <c r="DV100" s="881"/>
      <c r="DW100" s="881"/>
      <c r="DX100" s="881"/>
      <c r="DY100" s="881"/>
      <c r="DZ100" s="881"/>
      <c r="EA100" s="881"/>
      <c r="EB100" s="881"/>
      <c r="EC100" s="881"/>
      <c r="ED100" s="881"/>
      <c r="EE100" s="881"/>
      <c r="EF100" s="882"/>
      <c r="EG100" s="880"/>
      <c r="EH100" s="881"/>
      <c r="EI100" s="881"/>
      <c r="EJ100" s="881"/>
      <c r="EK100" s="881"/>
      <c r="EL100" s="881"/>
      <c r="EM100" s="881"/>
      <c r="EN100" s="881"/>
      <c r="EO100" s="881"/>
      <c r="EP100" s="881"/>
      <c r="EQ100" s="881"/>
      <c r="ER100" s="881"/>
      <c r="ES100" s="881"/>
      <c r="ET100" s="881"/>
      <c r="EU100" s="881"/>
      <c r="EV100" s="882"/>
      <c r="EW100" s="880"/>
      <c r="EX100" s="881"/>
      <c r="EY100" s="881"/>
      <c r="EZ100" s="881"/>
      <c r="FA100" s="881"/>
      <c r="FB100" s="881"/>
      <c r="FC100" s="881"/>
      <c r="FD100" s="881"/>
      <c r="FE100" s="881"/>
      <c r="FF100" s="881"/>
      <c r="FG100" s="881"/>
      <c r="FH100" s="881"/>
      <c r="FI100" s="881"/>
      <c r="FJ100" s="881"/>
      <c r="FK100" s="1281"/>
    </row>
    <row r="101" spans="1:167" s="41" customFormat="1" ht="21" customHeight="1">
      <c r="A101" s="902" t="s">
        <v>598</v>
      </c>
      <c r="B101" s="902"/>
      <c r="C101" s="902"/>
      <c r="D101" s="902"/>
      <c r="E101" s="902"/>
      <c r="F101" s="902"/>
      <c r="G101" s="902"/>
      <c r="H101" s="902"/>
      <c r="I101" s="902"/>
      <c r="J101" s="902"/>
      <c r="K101" s="902"/>
      <c r="L101" s="902"/>
      <c r="M101" s="902"/>
      <c r="N101" s="902"/>
      <c r="O101" s="902"/>
      <c r="P101" s="902"/>
      <c r="Q101" s="902"/>
      <c r="R101" s="902"/>
      <c r="S101" s="902"/>
      <c r="T101" s="902"/>
      <c r="U101" s="902"/>
      <c r="V101" s="902"/>
      <c r="W101" s="902"/>
      <c r="X101" s="902"/>
      <c r="Y101" s="902"/>
      <c r="Z101" s="902"/>
      <c r="AA101" s="902"/>
      <c r="AB101" s="902"/>
      <c r="AC101" s="902"/>
      <c r="AD101" s="902"/>
      <c r="AE101" s="902"/>
      <c r="AF101" s="902"/>
      <c r="AG101" s="902"/>
      <c r="AH101" s="902"/>
      <c r="AI101" s="902"/>
      <c r="AJ101" s="902"/>
      <c r="AK101" s="903" t="s">
        <v>599</v>
      </c>
      <c r="AL101" s="904"/>
      <c r="AM101" s="904"/>
      <c r="AN101" s="904"/>
      <c r="AO101" s="904"/>
      <c r="AP101" s="1262"/>
      <c r="AQ101" s="880"/>
      <c r="AR101" s="881"/>
      <c r="AS101" s="881"/>
      <c r="AT101" s="881"/>
      <c r="AU101" s="881"/>
      <c r="AV101" s="881"/>
      <c r="AW101" s="882"/>
      <c r="AX101" s="880"/>
      <c r="AY101" s="881"/>
      <c r="AZ101" s="881"/>
      <c r="BA101" s="881"/>
      <c r="BB101" s="881"/>
      <c r="BC101" s="881"/>
      <c r="BD101" s="881"/>
      <c r="BE101" s="881"/>
      <c r="BF101" s="881"/>
      <c r="BG101" s="881"/>
      <c r="BH101" s="881"/>
      <c r="BI101" s="881"/>
      <c r="BJ101" s="881"/>
      <c r="BK101" s="881"/>
      <c r="BL101" s="882"/>
      <c r="BM101" s="880"/>
      <c r="BN101" s="881"/>
      <c r="BO101" s="881"/>
      <c r="BP101" s="881"/>
      <c r="BQ101" s="881"/>
      <c r="BR101" s="881"/>
      <c r="BS101" s="881"/>
      <c r="BT101" s="881"/>
      <c r="BU101" s="881"/>
      <c r="BV101" s="881"/>
      <c r="BW101" s="881"/>
      <c r="BX101" s="881"/>
      <c r="BY101" s="881"/>
      <c r="BZ101" s="881"/>
      <c r="CA101" s="882"/>
      <c r="CB101" s="880"/>
      <c r="CC101" s="881"/>
      <c r="CD101" s="881"/>
      <c r="CE101" s="881"/>
      <c r="CF101" s="881"/>
      <c r="CG101" s="881"/>
      <c r="CH101" s="881"/>
      <c r="CI101" s="881"/>
      <c r="CJ101" s="881"/>
      <c r="CK101" s="881"/>
      <c r="CL101" s="881"/>
      <c r="CM101" s="881"/>
      <c r="CN101" s="881"/>
      <c r="CO101" s="881"/>
      <c r="CP101" s="882"/>
      <c r="CQ101" s="880"/>
      <c r="CR101" s="881"/>
      <c r="CS101" s="881"/>
      <c r="CT101" s="881"/>
      <c r="CU101" s="881"/>
      <c r="CV101" s="881"/>
      <c r="CW101" s="881"/>
      <c r="CX101" s="881"/>
      <c r="CY101" s="881"/>
      <c r="CZ101" s="882"/>
      <c r="DA101" s="880"/>
      <c r="DB101" s="881"/>
      <c r="DC101" s="881"/>
      <c r="DD101" s="881"/>
      <c r="DE101" s="881"/>
      <c r="DF101" s="881"/>
      <c r="DG101" s="881"/>
      <c r="DH101" s="881"/>
      <c r="DI101" s="881"/>
      <c r="DJ101" s="881"/>
      <c r="DK101" s="881"/>
      <c r="DL101" s="881"/>
      <c r="DM101" s="881"/>
      <c r="DN101" s="881"/>
      <c r="DO101" s="881"/>
      <c r="DP101" s="882"/>
      <c r="DQ101" s="880"/>
      <c r="DR101" s="881"/>
      <c r="DS101" s="881"/>
      <c r="DT101" s="881"/>
      <c r="DU101" s="881"/>
      <c r="DV101" s="881"/>
      <c r="DW101" s="881"/>
      <c r="DX101" s="881"/>
      <c r="DY101" s="881"/>
      <c r="DZ101" s="881"/>
      <c r="EA101" s="881"/>
      <c r="EB101" s="881"/>
      <c r="EC101" s="881"/>
      <c r="ED101" s="881"/>
      <c r="EE101" s="881"/>
      <c r="EF101" s="882"/>
      <c r="EG101" s="880"/>
      <c r="EH101" s="881"/>
      <c r="EI101" s="881"/>
      <c r="EJ101" s="881"/>
      <c r="EK101" s="881"/>
      <c r="EL101" s="881"/>
      <c r="EM101" s="881"/>
      <c r="EN101" s="881"/>
      <c r="EO101" s="881"/>
      <c r="EP101" s="881"/>
      <c r="EQ101" s="881"/>
      <c r="ER101" s="881"/>
      <c r="ES101" s="881"/>
      <c r="ET101" s="881"/>
      <c r="EU101" s="881"/>
      <c r="EV101" s="882"/>
      <c r="EW101" s="880"/>
      <c r="EX101" s="881"/>
      <c r="EY101" s="881"/>
      <c r="EZ101" s="881"/>
      <c r="FA101" s="881"/>
      <c r="FB101" s="881"/>
      <c r="FC101" s="881"/>
      <c r="FD101" s="881"/>
      <c r="FE101" s="881"/>
      <c r="FF101" s="881"/>
      <c r="FG101" s="881"/>
      <c r="FH101" s="881"/>
      <c r="FI101" s="881"/>
      <c r="FJ101" s="881"/>
      <c r="FK101" s="1281"/>
    </row>
    <row r="102" spans="1:167" s="41" customFormat="1" ht="10.5" customHeight="1">
      <c r="A102" s="902" t="s">
        <v>600</v>
      </c>
      <c r="B102" s="902"/>
      <c r="C102" s="902"/>
      <c r="D102" s="902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W102" s="902"/>
      <c r="X102" s="902"/>
      <c r="Y102" s="902"/>
      <c r="Z102" s="902"/>
      <c r="AA102" s="902"/>
      <c r="AB102" s="902"/>
      <c r="AC102" s="902"/>
      <c r="AD102" s="902"/>
      <c r="AE102" s="902"/>
      <c r="AF102" s="902"/>
      <c r="AG102" s="902"/>
      <c r="AH102" s="902"/>
      <c r="AI102" s="902"/>
      <c r="AJ102" s="902"/>
      <c r="AK102" s="903" t="s">
        <v>601</v>
      </c>
      <c r="AL102" s="904"/>
      <c r="AM102" s="904"/>
      <c r="AN102" s="904"/>
      <c r="AO102" s="904"/>
      <c r="AP102" s="1262"/>
      <c r="AQ102" s="880"/>
      <c r="AR102" s="881"/>
      <c r="AS102" s="881"/>
      <c r="AT102" s="881"/>
      <c r="AU102" s="881"/>
      <c r="AV102" s="881"/>
      <c r="AW102" s="882"/>
      <c r="AX102" s="880"/>
      <c r="AY102" s="881"/>
      <c r="AZ102" s="881"/>
      <c r="BA102" s="881"/>
      <c r="BB102" s="881"/>
      <c r="BC102" s="881"/>
      <c r="BD102" s="881"/>
      <c r="BE102" s="881"/>
      <c r="BF102" s="881"/>
      <c r="BG102" s="881"/>
      <c r="BH102" s="881"/>
      <c r="BI102" s="881"/>
      <c r="BJ102" s="881"/>
      <c r="BK102" s="881"/>
      <c r="BL102" s="882"/>
      <c r="BM102" s="880"/>
      <c r="BN102" s="881"/>
      <c r="BO102" s="881"/>
      <c r="BP102" s="881"/>
      <c r="BQ102" s="881"/>
      <c r="BR102" s="881"/>
      <c r="BS102" s="881"/>
      <c r="BT102" s="881"/>
      <c r="BU102" s="881"/>
      <c r="BV102" s="881"/>
      <c r="BW102" s="881"/>
      <c r="BX102" s="881"/>
      <c r="BY102" s="881"/>
      <c r="BZ102" s="881"/>
      <c r="CA102" s="882"/>
      <c r="CB102" s="880"/>
      <c r="CC102" s="881"/>
      <c r="CD102" s="881"/>
      <c r="CE102" s="881"/>
      <c r="CF102" s="881"/>
      <c r="CG102" s="881"/>
      <c r="CH102" s="881"/>
      <c r="CI102" s="881"/>
      <c r="CJ102" s="881"/>
      <c r="CK102" s="881"/>
      <c r="CL102" s="881"/>
      <c r="CM102" s="881"/>
      <c r="CN102" s="881"/>
      <c r="CO102" s="881"/>
      <c r="CP102" s="882"/>
      <c r="CQ102" s="880"/>
      <c r="CR102" s="881"/>
      <c r="CS102" s="881"/>
      <c r="CT102" s="881"/>
      <c r="CU102" s="881"/>
      <c r="CV102" s="881"/>
      <c r="CW102" s="881"/>
      <c r="CX102" s="881"/>
      <c r="CY102" s="881"/>
      <c r="CZ102" s="882"/>
      <c r="DA102" s="880"/>
      <c r="DB102" s="881"/>
      <c r="DC102" s="881"/>
      <c r="DD102" s="881"/>
      <c r="DE102" s="881"/>
      <c r="DF102" s="881"/>
      <c r="DG102" s="881"/>
      <c r="DH102" s="881"/>
      <c r="DI102" s="881"/>
      <c r="DJ102" s="881"/>
      <c r="DK102" s="881"/>
      <c r="DL102" s="881"/>
      <c r="DM102" s="881"/>
      <c r="DN102" s="881"/>
      <c r="DO102" s="881"/>
      <c r="DP102" s="882"/>
      <c r="DQ102" s="880"/>
      <c r="DR102" s="881"/>
      <c r="DS102" s="881"/>
      <c r="DT102" s="881"/>
      <c r="DU102" s="881"/>
      <c r="DV102" s="881"/>
      <c r="DW102" s="881"/>
      <c r="DX102" s="881"/>
      <c r="DY102" s="881"/>
      <c r="DZ102" s="881"/>
      <c r="EA102" s="881"/>
      <c r="EB102" s="881"/>
      <c r="EC102" s="881"/>
      <c r="ED102" s="881"/>
      <c r="EE102" s="881"/>
      <c r="EF102" s="882"/>
      <c r="EG102" s="880"/>
      <c r="EH102" s="881"/>
      <c r="EI102" s="881"/>
      <c r="EJ102" s="881"/>
      <c r="EK102" s="881"/>
      <c r="EL102" s="881"/>
      <c r="EM102" s="881"/>
      <c r="EN102" s="881"/>
      <c r="EO102" s="881"/>
      <c r="EP102" s="881"/>
      <c r="EQ102" s="881"/>
      <c r="ER102" s="881"/>
      <c r="ES102" s="881"/>
      <c r="ET102" s="881"/>
      <c r="EU102" s="881"/>
      <c r="EV102" s="882"/>
      <c r="EW102" s="880"/>
      <c r="EX102" s="881"/>
      <c r="EY102" s="881"/>
      <c r="EZ102" s="881"/>
      <c r="FA102" s="881"/>
      <c r="FB102" s="881"/>
      <c r="FC102" s="881"/>
      <c r="FD102" s="881"/>
      <c r="FE102" s="881"/>
      <c r="FF102" s="881"/>
      <c r="FG102" s="881"/>
      <c r="FH102" s="881"/>
      <c r="FI102" s="881"/>
      <c r="FJ102" s="881"/>
      <c r="FK102" s="1281"/>
    </row>
    <row r="103" spans="1:167" s="41" customFormat="1" ht="10.5" customHeight="1">
      <c r="A103" s="902" t="s">
        <v>602</v>
      </c>
      <c r="B103" s="902"/>
      <c r="C103" s="902"/>
      <c r="D103" s="902"/>
      <c r="E103" s="902"/>
      <c r="F103" s="902"/>
      <c r="G103" s="902"/>
      <c r="H103" s="902"/>
      <c r="I103" s="902"/>
      <c r="J103" s="902"/>
      <c r="K103" s="902"/>
      <c r="L103" s="902"/>
      <c r="M103" s="902"/>
      <c r="N103" s="902"/>
      <c r="O103" s="902"/>
      <c r="P103" s="902"/>
      <c r="Q103" s="902"/>
      <c r="R103" s="902"/>
      <c r="S103" s="902"/>
      <c r="T103" s="902"/>
      <c r="U103" s="902"/>
      <c r="V103" s="902"/>
      <c r="W103" s="902"/>
      <c r="X103" s="902"/>
      <c r="Y103" s="902"/>
      <c r="Z103" s="902"/>
      <c r="AA103" s="902"/>
      <c r="AB103" s="902"/>
      <c r="AC103" s="902"/>
      <c r="AD103" s="902"/>
      <c r="AE103" s="902"/>
      <c r="AF103" s="902"/>
      <c r="AG103" s="902"/>
      <c r="AH103" s="902"/>
      <c r="AI103" s="902"/>
      <c r="AJ103" s="902"/>
      <c r="AK103" s="903" t="s">
        <v>603</v>
      </c>
      <c r="AL103" s="904"/>
      <c r="AM103" s="904"/>
      <c r="AN103" s="904"/>
      <c r="AO103" s="904"/>
      <c r="AP103" s="1262"/>
      <c r="AQ103" s="880"/>
      <c r="AR103" s="881"/>
      <c r="AS103" s="881"/>
      <c r="AT103" s="881"/>
      <c r="AU103" s="881"/>
      <c r="AV103" s="881"/>
      <c r="AW103" s="882"/>
      <c r="AX103" s="880"/>
      <c r="AY103" s="881"/>
      <c r="AZ103" s="881"/>
      <c r="BA103" s="881"/>
      <c r="BB103" s="881"/>
      <c r="BC103" s="881"/>
      <c r="BD103" s="881"/>
      <c r="BE103" s="881"/>
      <c r="BF103" s="881"/>
      <c r="BG103" s="881"/>
      <c r="BH103" s="881"/>
      <c r="BI103" s="881"/>
      <c r="BJ103" s="881"/>
      <c r="BK103" s="881"/>
      <c r="BL103" s="882"/>
      <c r="BM103" s="880"/>
      <c r="BN103" s="881"/>
      <c r="BO103" s="881"/>
      <c r="BP103" s="881"/>
      <c r="BQ103" s="881"/>
      <c r="BR103" s="881"/>
      <c r="BS103" s="881"/>
      <c r="BT103" s="881"/>
      <c r="BU103" s="881"/>
      <c r="BV103" s="881"/>
      <c r="BW103" s="881"/>
      <c r="BX103" s="881"/>
      <c r="BY103" s="881"/>
      <c r="BZ103" s="881"/>
      <c r="CA103" s="882"/>
      <c r="CB103" s="880"/>
      <c r="CC103" s="881"/>
      <c r="CD103" s="881"/>
      <c r="CE103" s="881"/>
      <c r="CF103" s="881"/>
      <c r="CG103" s="881"/>
      <c r="CH103" s="881"/>
      <c r="CI103" s="881"/>
      <c r="CJ103" s="881"/>
      <c r="CK103" s="881"/>
      <c r="CL103" s="881"/>
      <c r="CM103" s="881"/>
      <c r="CN103" s="881"/>
      <c r="CO103" s="881"/>
      <c r="CP103" s="882"/>
      <c r="CQ103" s="880"/>
      <c r="CR103" s="881"/>
      <c r="CS103" s="881"/>
      <c r="CT103" s="881"/>
      <c r="CU103" s="881"/>
      <c r="CV103" s="881"/>
      <c r="CW103" s="881"/>
      <c r="CX103" s="881"/>
      <c r="CY103" s="881"/>
      <c r="CZ103" s="882"/>
      <c r="DA103" s="880"/>
      <c r="DB103" s="881"/>
      <c r="DC103" s="881"/>
      <c r="DD103" s="881"/>
      <c r="DE103" s="881"/>
      <c r="DF103" s="881"/>
      <c r="DG103" s="881"/>
      <c r="DH103" s="881"/>
      <c r="DI103" s="881"/>
      <c r="DJ103" s="881"/>
      <c r="DK103" s="881"/>
      <c r="DL103" s="881"/>
      <c r="DM103" s="881"/>
      <c r="DN103" s="881"/>
      <c r="DO103" s="881"/>
      <c r="DP103" s="882"/>
      <c r="DQ103" s="880"/>
      <c r="DR103" s="881"/>
      <c r="DS103" s="881"/>
      <c r="DT103" s="881"/>
      <c r="DU103" s="881"/>
      <c r="DV103" s="881"/>
      <c r="DW103" s="881"/>
      <c r="DX103" s="881"/>
      <c r="DY103" s="881"/>
      <c r="DZ103" s="881"/>
      <c r="EA103" s="881"/>
      <c r="EB103" s="881"/>
      <c r="EC103" s="881"/>
      <c r="ED103" s="881"/>
      <c r="EE103" s="881"/>
      <c r="EF103" s="882"/>
      <c r="EG103" s="880"/>
      <c r="EH103" s="881"/>
      <c r="EI103" s="881"/>
      <c r="EJ103" s="881"/>
      <c r="EK103" s="881"/>
      <c r="EL103" s="881"/>
      <c r="EM103" s="881"/>
      <c r="EN103" s="881"/>
      <c r="EO103" s="881"/>
      <c r="EP103" s="881"/>
      <c r="EQ103" s="881"/>
      <c r="ER103" s="881"/>
      <c r="ES103" s="881"/>
      <c r="ET103" s="881"/>
      <c r="EU103" s="881"/>
      <c r="EV103" s="882"/>
      <c r="EW103" s="880"/>
      <c r="EX103" s="881"/>
      <c r="EY103" s="881"/>
      <c r="EZ103" s="881"/>
      <c r="FA103" s="881"/>
      <c r="FB103" s="881"/>
      <c r="FC103" s="881"/>
      <c r="FD103" s="881"/>
      <c r="FE103" s="881"/>
      <c r="FF103" s="881"/>
      <c r="FG103" s="881"/>
      <c r="FH103" s="881"/>
      <c r="FI103" s="881"/>
      <c r="FJ103" s="881"/>
      <c r="FK103" s="1281"/>
    </row>
    <row r="104" spans="1:167" s="41" customFormat="1" ht="10.5" customHeight="1">
      <c r="A104" s="902" t="s">
        <v>604</v>
      </c>
      <c r="B104" s="902"/>
      <c r="C104" s="902"/>
      <c r="D104" s="902"/>
      <c r="E104" s="902"/>
      <c r="F104" s="902"/>
      <c r="G104" s="902"/>
      <c r="H104" s="902"/>
      <c r="I104" s="902"/>
      <c r="J104" s="902"/>
      <c r="K104" s="902"/>
      <c r="L104" s="902"/>
      <c r="M104" s="902"/>
      <c r="N104" s="902"/>
      <c r="O104" s="902"/>
      <c r="P104" s="902"/>
      <c r="Q104" s="902"/>
      <c r="R104" s="902"/>
      <c r="S104" s="902"/>
      <c r="T104" s="902"/>
      <c r="U104" s="902"/>
      <c r="V104" s="902"/>
      <c r="W104" s="902"/>
      <c r="X104" s="902"/>
      <c r="Y104" s="902"/>
      <c r="Z104" s="902"/>
      <c r="AA104" s="902"/>
      <c r="AB104" s="902"/>
      <c r="AC104" s="902"/>
      <c r="AD104" s="902"/>
      <c r="AE104" s="902"/>
      <c r="AF104" s="902"/>
      <c r="AG104" s="902"/>
      <c r="AH104" s="902"/>
      <c r="AI104" s="902"/>
      <c r="AJ104" s="902"/>
      <c r="AK104" s="903" t="s">
        <v>605</v>
      </c>
      <c r="AL104" s="904"/>
      <c r="AM104" s="904"/>
      <c r="AN104" s="904"/>
      <c r="AO104" s="904"/>
      <c r="AP104" s="1262"/>
      <c r="AQ104" s="880"/>
      <c r="AR104" s="881"/>
      <c r="AS104" s="881"/>
      <c r="AT104" s="881"/>
      <c r="AU104" s="881"/>
      <c r="AV104" s="881"/>
      <c r="AW104" s="882"/>
      <c r="AX104" s="880"/>
      <c r="AY104" s="881"/>
      <c r="AZ104" s="881"/>
      <c r="BA104" s="881"/>
      <c r="BB104" s="881"/>
      <c r="BC104" s="881"/>
      <c r="BD104" s="881"/>
      <c r="BE104" s="881"/>
      <c r="BF104" s="881"/>
      <c r="BG104" s="881"/>
      <c r="BH104" s="881"/>
      <c r="BI104" s="881"/>
      <c r="BJ104" s="881"/>
      <c r="BK104" s="881"/>
      <c r="BL104" s="882"/>
      <c r="BM104" s="880"/>
      <c r="BN104" s="881"/>
      <c r="BO104" s="881"/>
      <c r="BP104" s="881"/>
      <c r="BQ104" s="881"/>
      <c r="BR104" s="881"/>
      <c r="BS104" s="881"/>
      <c r="BT104" s="881"/>
      <c r="BU104" s="881"/>
      <c r="BV104" s="881"/>
      <c r="BW104" s="881"/>
      <c r="BX104" s="881"/>
      <c r="BY104" s="881"/>
      <c r="BZ104" s="881"/>
      <c r="CA104" s="882"/>
      <c r="CB104" s="880"/>
      <c r="CC104" s="881"/>
      <c r="CD104" s="881"/>
      <c r="CE104" s="881"/>
      <c r="CF104" s="881"/>
      <c r="CG104" s="881"/>
      <c r="CH104" s="881"/>
      <c r="CI104" s="881"/>
      <c r="CJ104" s="881"/>
      <c r="CK104" s="881"/>
      <c r="CL104" s="881"/>
      <c r="CM104" s="881"/>
      <c r="CN104" s="881"/>
      <c r="CO104" s="881"/>
      <c r="CP104" s="882"/>
      <c r="CQ104" s="880"/>
      <c r="CR104" s="881"/>
      <c r="CS104" s="881"/>
      <c r="CT104" s="881"/>
      <c r="CU104" s="881"/>
      <c r="CV104" s="881"/>
      <c r="CW104" s="881"/>
      <c r="CX104" s="881"/>
      <c r="CY104" s="881"/>
      <c r="CZ104" s="882"/>
      <c r="DA104" s="880"/>
      <c r="DB104" s="881"/>
      <c r="DC104" s="881"/>
      <c r="DD104" s="881"/>
      <c r="DE104" s="881"/>
      <c r="DF104" s="881"/>
      <c r="DG104" s="881"/>
      <c r="DH104" s="881"/>
      <c r="DI104" s="881"/>
      <c r="DJ104" s="881"/>
      <c r="DK104" s="881"/>
      <c r="DL104" s="881"/>
      <c r="DM104" s="881"/>
      <c r="DN104" s="881"/>
      <c r="DO104" s="881"/>
      <c r="DP104" s="882"/>
      <c r="DQ104" s="880"/>
      <c r="DR104" s="881"/>
      <c r="DS104" s="881"/>
      <c r="DT104" s="881"/>
      <c r="DU104" s="881"/>
      <c r="DV104" s="881"/>
      <c r="DW104" s="881"/>
      <c r="DX104" s="881"/>
      <c r="DY104" s="881"/>
      <c r="DZ104" s="881"/>
      <c r="EA104" s="881"/>
      <c r="EB104" s="881"/>
      <c r="EC104" s="881"/>
      <c r="ED104" s="881"/>
      <c r="EE104" s="881"/>
      <c r="EF104" s="882"/>
      <c r="EG104" s="880"/>
      <c r="EH104" s="881"/>
      <c r="EI104" s="881"/>
      <c r="EJ104" s="881"/>
      <c r="EK104" s="881"/>
      <c r="EL104" s="881"/>
      <c r="EM104" s="881"/>
      <c r="EN104" s="881"/>
      <c r="EO104" s="881"/>
      <c r="EP104" s="881"/>
      <c r="EQ104" s="881"/>
      <c r="ER104" s="881"/>
      <c r="ES104" s="881"/>
      <c r="ET104" s="881"/>
      <c r="EU104" s="881"/>
      <c r="EV104" s="882"/>
      <c r="EW104" s="880"/>
      <c r="EX104" s="881"/>
      <c r="EY104" s="881"/>
      <c r="EZ104" s="881"/>
      <c r="FA104" s="881"/>
      <c r="FB104" s="881"/>
      <c r="FC104" s="881"/>
      <c r="FD104" s="881"/>
      <c r="FE104" s="881"/>
      <c r="FF104" s="881"/>
      <c r="FG104" s="881"/>
      <c r="FH104" s="881"/>
      <c r="FI104" s="881"/>
      <c r="FJ104" s="881"/>
      <c r="FK104" s="1281"/>
    </row>
    <row r="105" spans="1:167" s="41" customFormat="1" ht="10.5" customHeight="1">
      <c r="A105" s="902" t="s">
        <v>606</v>
      </c>
      <c r="B105" s="902"/>
      <c r="C105" s="902"/>
      <c r="D105" s="902"/>
      <c r="E105" s="902"/>
      <c r="F105" s="902"/>
      <c r="G105" s="902"/>
      <c r="H105" s="902"/>
      <c r="I105" s="902"/>
      <c r="J105" s="902"/>
      <c r="K105" s="902"/>
      <c r="L105" s="902"/>
      <c r="M105" s="902"/>
      <c r="N105" s="902"/>
      <c r="O105" s="902"/>
      <c r="P105" s="902"/>
      <c r="Q105" s="902"/>
      <c r="R105" s="902"/>
      <c r="S105" s="902"/>
      <c r="T105" s="902"/>
      <c r="U105" s="902"/>
      <c r="V105" s="902"/>
      <c r="W105" s="902"/>
      <c r="X105" s="902"/>
      <c r="Y105" s="902"/>
      <c r="Z105" s="902"/>
      <c r="AA105" s="902"/>
      <c r="AB105" s="902"/>
      <c r="AC105" s="902"/>
      <c r="AD105" s="902"/>
      <c r="AE105" s="902"/>
      <c r="AF105" s="902"/>
      <c r="AG105" s="902"/>
      <c r="AH105" s="902"/>
      <c r="AI105" s="902"/>
      <c r="AJ105" s="902"/>
      <c r="AK105" s="903" t="s">
        <v>607</v>
      </c>
      <c r="AL105" s="904"/>
      <c r="AM105" s="904"/>
      <c r="AN105" s="904"/>
      <c r="AO105" s="904"/>
      <c r="AP105" s="1262"/>
      <c r="AQ105" s="880"/>
      <c r="AR105" s="881"/>
      <c r="AS105" s="881"/>
      <c r="AT105" s="881"/>
      <c r="AU105" s="881"/>
      <c r="AV105" s="881"/>
      <c r="AW105" s="882"/>
      <c r="AX105" s="880"/>
      <c r="AY105" s="881"/>
      <c r="AZ105" s="881"/>
      <c r="BA105" s="881"/>
      <c r="BB105" s="881"/>
      <c r="BC105" s="881"/>
      <c r="BD105" s="881"/>
      <c r="BE105" s="881"/>
      <c r="BF105" s="881"/>
      <c r="BG105" s="881"/>
      <c r="BH105" s="881"/>
      <c r="BI105" s="881"/>
      <c r="BJ105" s="881"/>
      <c r="BK105" s="881"/>
      <c r="BL105" s="882"/>
      <c r="BM105" s="880"/>
      <c r="BN105" s="881"/>
      <c r="BO105" s="881"/>
      <c r="BP105" s="881"/>
      <c r="BQ105" s="881"/>
      <c r="BR105" s="881"/>
      <c r="BS105" s="881"/>
      <c r="BT105" s="881"/>
      <c r="BU105" s="881"/>
      <c r="BV105" s="881"/>
      <c r="BW105" s="881"/>
      <c r="BX105" s="881"/>
      <c r="BY105" s="881"/>
      <c r="BZ105" s="881"/>
      <c r="CA105" s="882"/>
      <c r="CB105" s="880"/>
      <c r="CC105" s="881"/>
      <c r="CD105" s="881"/>
      <c r="CE105" s="881"/>
      <c r="CF105" s="881"/>
      <c r="CG105" s="881"/>
      <c r="CH105" s="881"/>
      <c r="CI105" s="881"/>
      <c r="CJ105" s="881"/>
      <c r="CK105" s="881"/>
      <c r="CL105" s="881"/>
      <c r="CM105" s="881"/>
      <c r="CN105" s="881"/>
      <c r="CO105" s="881"/>
      <c r="CP105" s="882"/>
      <c r="CQ105" s="880"/>
      <c r="CR105" s="881"/>
      <c r="CS105" s="881"/>
      <c r="CT105" s="881"/>
      <c r="CU105" s="881"/>
      <c r="CV105" s="881"/>
      <c r="CW105" s="881"/>
      <c r="CX105" s="881"/>
      <c r="CY105" s="881"/>
      <c r="CZ105" s="882"/>
      <c r="DA105" s="880"/>
      <c r="DB105" s="881"/>
      <c r="DC105" s="881"/>
      <c r="DD105" s="881"/>
      <c r="DE105" s="881"/>
      <c r="DF105" s="881"/>
      <c r="DG105" s="881"/>
      <c r="DH105" s="881"/>
      <c r="DI105" s="881"/>
      <c r="DJ105" s="881"/>
      <c r="DK105" s="881"/>
      <c r="DL105" s="881"/>
      <c r="DM105" s="881"/>
      <c r="DN105" s="881"/>
      <c r="DO105" s="881"/>
      <c r="DP105" s="882"/>
      <c r="DQ105" s="880"/>
      <c r="DR105" s="881"/>
      <c r="DS105" s="881"/>
      <c r="DT105" s="881"/>
      <c r="DU105" s="881"/>
      <c r="DV105" s="881"/>
      <c r="DW105" s="881"/>
      <c r="DX105" s="881"/>
      <c r="DY105" s="881"/>
      <c r="DZ105" s="881"/>
      <c r="EA105" s="881"/>
      <c r="EB105" s="881"/>
      <c r="EC105" s="881"/>
      <c r="ED105" s="881"/>
      <c r="EE105" s="881"/>
      <c r="EF105" s="882"/>
      <c r="EG105" s="880"/>
      <c r="EH105" s="881"/>
      <c r="EI105" s="881"/>
      <c r="EJ105" s="881"/>
      <c r="EK105" s="881"/>
      <c r="EL105" s="881"/>
      <c r="EM105" s="881"/>
      <c r="EN105" s="881"/>
      <c r="EO105" s="881"/>
      <c r="EP105" s="881"/>
      <c r="EQ105" s="881"/>
      <c r="ER105" s="881"/>
      <c r="ES105" s="881"/>
      <c r="ET105" s="881"/>
      <c r="EU105" s="881"/>
      <c r="EV105" s="882"/>
      <c r="EW105" s="880"/>
      <c r="EX105" s="881"/>
      <c r="EY105" s="881"/>
      <c r="EZ105" s="881"/>
      <c r="FA105" s="881"/>
      <c r="FB105" s="881"/>
      <c r="FC105" s="881"/>
      <c r="FD105" s="881"/>
      <c r="FE105" s="881"/>
      <c r="FF105" s="881"/>
      <c r="FG105" s="881"/>
      <c r="FH105" s="881"/>
      <c r="FI105" s="881"/>
      <c r="FJ105" s="881"/>
      <c r="FK105" s="1281"/>
    </row>
    <row r="106" spans="1:167" s="41" customFormat="1" ht="10.5" customHeight="1">
      <c r="A106" s="913" t="s">
        <v>608</v>
      </c>
      <c r="B106" s="913"/>
      <c r="C106" s="913"/>
      <c r="D106" s="913"/>
      <c r="E106" s="913"/>
      <c r="F106" s="913"/>
      <c r="G106" s="913"/>
      <c r="H106" s="913"/>
      <c r="I106" s="913"/>
      <c r="J106" s="913"/>
      <c r="K106" s="913"/>
      <c r="L106" s="913"/>
      <c r="M106" s="913"/>
      <c r="N106" s="913"/>
      <c r="O106" s="913"/>
      <c r="P106" s="913"/>
      <c r="Q106" s="913"/>
      <c r="R106" s="913"/>
      <c r="S106" s="913"/>
      <c r="T106" s="913"/>
      <c r="U106" s="913"/>
      <c r="V106" s="913"/>
      <c r="W106" s="913"/>
      <c r="X106" s="913"/>
      <c r="Y106" s="913"/>
      <c r="Z106" s="913"/>
      <c r="AA106" s="913"/>
      <c r="AB106" s="913"/>
      <c r="AC106" s="913"/>
      <c r="AD106" s="913"/>
      <c r="AE106" s="913"/>
      <c r="AF106" s="913"/>
      <c r="AG106" s="913"/>
      <c r="AH106" s="913"/>
      <c r="AI106" s="913"/>
      <c r="AJ106" s="913"/>
      <c r="AK106" s="903" t="s">
        <v>339</v>
      </c>
      <c r="AL106" s="904"/>
      <c r="AM106" s="904"/>
      <c r="AN106" s="904"/>
      <c r="AO106" s="904"/>
      <c r="AP106" s="1262"/>
      <c r="AQ106" s="880"/>
      <c r="AR106" s="881"/>
      <c r="AS106" s="881"/>
      <c r="AT106" s="881"/>
      <c r="AU106" s="881"/>
      <c r="AV106" s="881"/>
      <c r="AW106" s="882"/>
      <c r="AX106" s="880"/>
      <c r="AY106" s="881"/>
      <c r="AZ106" s="881"/>
      <c r="BA106" s="881"/>
      <c r="BB106" s="881"/>
      <c r="BC106" s="881"/>
      <c r="BD106" s="881"/>
      <c r="BE106" s="881"/>
      <c r="BF106" s="881"/>
      <c r="BG106" s="881"/>
      <c r="BH106" s="881"/>
      <c r="BI106" s="881"/>
      <c r="BJ106" s="881"/>
      <c r="BK106" s="881"/>
      <c r="BL106" s="882"/>
      <c r="BM106" s="880"/>
      <c r="BN106" s="881"/>
      <c r="BO106" s="881"/>
      <c r="BP106" s="881"/>
      <c r="BQ106" s="881"/>
      <c r="BR106" s="881"/>
      <c r="BS106" s="881"/>
      <c r="BT106" s="881"/>
      <c r="BU106" s="881"/>
      <c r="BV106" s="881"/>
      <c r="BW106" s="881"/>
      <c r="BX106" s="881"/>
      <c r="BY106" s="881"/>
      <c r="BZ106" s="881"/>
      <c r="CA106" s="882"/>
      <c r="CB106" s="880"/>
      <c r="CC106" s="881"/>
      <c r="CD106" s="881"/>
      <c r="CE106" s="881"/>
      <c r="CF106" s="881"/>
      <c r="CG106" s="881"/>
      <c r="CH106" s="881"/>
      <c r="CI106" s="881"/>
      <c r="CJ106" s="881"/>
      <c r="CK106" s="881"/>
      <c r="CL106" s="881"/>
      <c r="CM106" s="881"/>
      <c r="CN106" s="881"/>
      <c r="CO106" s="881"/>
      <c r="CP106" s="882"/>
      <c r="CQ106" s="880"/>
      <c r="CR106" s="881"/>
      <c r="CS106" s="881"/>
      <c r="CT106" s="881"/>
      <c r="CU106" s="881"/>
      <c r="CV106" s="881"/>
      <c r="CW106" s="881"/>
      <c r="CX106" s="881"/>
      <c r="CY106" s="881"/>
      <c r="CZ106" s="882"/>
      <c r="DA106" s="880"/>
      <c r="DB106" s="881"/>
      <c r="DC106" s="881"/>
      <c r="DD106" s="881"/>
      <c r="DE106" s="881"/>
      <c r="DF106" s="881"/>
      <c r="DG106" s="881"/>
      <c r="DH106" s="881"/>
      <c r="DI106" s="881"/>
      <c r="DJ106" s="881"/>
      <c r="DK106" s="881"/>
      <c r="DL106" s="881"/>
      <c r="DM106" s="881"/>
      <c r="DN106" s="881"/>
      <c r="DO106" s="881"/>
      <c r="DP106" s="882"/>
      <c r="DQ106" s="880"/>
      <c r="DR106" s="881"/>
      <c r="DS106" s="881"/>
      <c r="DT106" s="881"/>
      <c r="DU106" s="881"/>
      <c r="DV106" s="881"/>
      <c r="DW106" s="881"/>
      <c r="DX106" s="881"/>
      <c r="DY106" s="881"/>
      <c r="DZ106" s="881"/>
      <c r="EA106" s="881"/>
      <c r="EB106" s="881"/>
      <c r="EC106" s="881"/>
      <c r="ED106" s="881"/>
      <c r="EE106" s="881"/>
      <c r="EF106" s="882"/>
      <c r="EG106" s="880"/>
      <c r="EH106" s="881"/>
      <c r="EI106" s="881"/>
      <c r="EJ106" s="881"/>
      <c r="EK106" s="881"/>
      <c r="EL106" s="881"/>
      <c r="EM106" s="881"/>
      <c r="EN106" s="881"/>
      <c r="EO106" s="881"/>
      <c r="EP106" s="881"/>
      <c r="EQ106" s="881"/>
      <c r="ER106" s="881"/>
      <c r="ES106" s="881"/>
      <c r="ET106" s="881"/>
      <c r="EU106" s="881"/>
      <c r="EV106" s="882"/>
      <c r="EW106" s="880"/>
      <c r="EX106" s="881"/>
      <c r="EY106" s="881"/>
      <c r="EZ106" s="881"/>
      <c r="FA106" s="881"/>
      <c r="FB106" s="881"/>
      <c r="FC106" s="881"/>
      <c r="FD106" s="881"/>
      <c r="FE106" s="881"/>
      <c r="FF106" s="881"/>
      <c r="FG106" s="881"/>
      <c r="FH106" s="881"/>
      <c r="FI106" s="881"/>
      <c r="FJ106" s="881"/>
      <c r="FK106" s="1281"/>
    </row>
    <row r="107" spans="1:167" s="41" customFormat="1" ht="21" customHeight="1">
      <c r="A107" s="902" t="s">
        <v>609</v>
      </c>
      <c r="B107" s="902"/>
      <c r="C107" s="902"/>
      <c r="D107" s="902"/>
      <c r="E107" s="902"/>
      <c r="F107" s="902"/>
      <c r="G107" s="902"/>
      <c r="H107" s="902"/>
      <c r="I107" s="902"/>
      <c r="J107" s="902"/>
      <c r="K107" s="902"/>
      <c r="L107" s="902"/>
      <c r="M107" s="902"/>
      <c r="N107" s="902"/>
      <c r="O107" s="902"/>
      <c r="P107" s="902"/>
      <c r="Q107" s="902"/>
      <c r="R107" s="902"/>
      <c r="S107" s="902"/>
      <c r="T107" s="902"/>
      <c r="U107" s="902"/>
      <c r="V107" s="902"/>
      <c r="W107" s="902"/>
      <c r="X107" s="902"/>
      <c r="Y107" s="902"/>
      <c r="Z107" s="902"/>
      <c r="AA107" s="902"/>
      <c r="AB107" s="902"/>
      <c r="AC107" s="902"/>
      <c r="AD107" s="902"/>
      <c r="AE107" s="902"/>
      <c r="AF107" s="902"/>
      <c r="AG107" s="902"/>
      <c r="AH107" s="902"/>
      <c r="AI107" s="902"/>
      <c r="AJ107" s="902"/>
      <c r="AK107" s="903" t="s">
        <v>610</v>
      </c>
      <c r="AL107" s="904"/>
      <c r="AM107" s="904"/>
      <c r="AN107" s="904"/>
      <c r="AO107" s="904"/>
      <c r="AP107" s="1262"/>
      <c r="AQ107" s="880"/>
      <c r="AR107" s="881"/>
      <c r="AS107" s="881"/>
      <c r="AT107" s="881"/>
      <c r="AU107" s="881"/>
      <c r="AV107" s="881"/>
      <c r="AW107" s="882"/>
      <c r="AX107" s="880"/>
      <c r="AY107" s="881"/>
      <c r="AZ107" s="881"/>
      <c r="BA107" s="881"/>
      <c r="BB107" s="881"/>
      <c r="BC107" s="881"/>
      <c r="BD107" s="881"/>
      <c r="BE107" s="881"/>
      <c r="BF107" s="881"/>
      <c r="BG107" s="881"/>
      <c r="BH107" s="881"/>
      <c r="BI107" s="881"/>
      <c r="BJ107" s="881"/>
      <c r="BK107" s="881"/>
      <c r="BL107" s="882"/>
      <c r="BM107" s="880"/>
      <c r="BN107" s="881"/>
      <c r="BO107" s="881"/>
      <c r="BP107" s="881"/>
      <c r="BQ107" s="881"/>
      <c r="BR107" s="881"/>
      <c r="BS107" s="881"/>
      <c r="BT107" s="881"/>
      <c r="BU107" s="881"/>
      <c r="BV107" s="881"/>
      <c r="BW107" s="881"/>
      <c r="BX107" s="881"/>
      <c r="BY107" s="881"/>
      <c r="BZ107" s="881"/>
      <c r="CA107" s="882"/>
      <c r="CB107" s="880"/>
      <c r="CC107" s="881"/>
      <c r="CD107" s="881"/>
      <c r="CE107" s="881"/>
      <c r="CF107" s="881"/>
      <c r="CG107" s="881"/>
      <c r="CH107" s="881"/>
      <c r="CI107" s="881"/>
      <c r="CJ107" s="881"/>
      <c r="CK107" s="881"/>
      <c r="CL107" s="881"/>
      <c r="CM107" s="881"/>
      <c r="CN107" s="881"/>
      <c r="CO107" s="881"/>
      <c r="CP107" s="882"/>
      <c r="CQ107" s="880"/>
      <c r="CR107" s="881"/>
      <c r="CS107" s="881"/>
      <c r="CT107" s="881"/>
      <c r="CU107" s="881"/>
      <c r="CV107" s="881"/>
      <c r="CW107" s="881"/>
      <c r="CX107" s="881"/>
      <c r="CY107" s="881"/>
      <c r="CZ107" s="882"/>
      <c r="DA107" s="880"/>
      <c r="DB107" s="881"/>
      <c r="DC107" s="881"/>
      <c r="DD107" s="881"/>
      <c r="DE107" s="881"/>
      <c r="DF107" s="881"/>
      <c r="DG107" s="881"/>
      <c r="DH107" s="881"/>
      <c r="DI107" s="881"/>
      <c r="DJ107" s="881"/>
      <c r="DK107" s="881"/>
      <c r="DL107" s="881"/>
      <c r="DM107" s="881"/>
      <c r="DN107" s="881"/>
      <c r="DO107" s="881"/>
      <c r="DP107" s="882"/>
      <c r="DQ107" s="880"/>
      <c r="DR107" s="881"/>
      <c r="DS107" s="881"/>
      <c r="DT107" s="881"/>
      <c r="DU107" s="881"/>
      <c r="DV107" s="881"/>
      <c r="DW107" s="881"/>
      <c r="DX107" s="881"/>
      <c r="DY107" s="881"/>
      <c r="DZ107" s="881"/>
      <c r="EA107" s="881"/>
      <c r="EB107" s="881"/>
      <c r="EC107" s="881"/>
      <c r="ED107" s="881"/>
      <c r="EE107" s="881"/>
      <c r="EF107" s="882"/>
      <c r="EG107" s="880"/>
      <c r="EH107" s="881"/>
      <c r="EI107" s="881"/>
      <c r="EJ107" s="881"/>
      <c r="EK107" s="881"/>
      <c r="EL107" s="881"/>
      <c r="EM107" s="881"/>
      <c r="EN107" s="881"/>
      <c r="EO107" s="881"/>
      <c r="EP107" s="881"/>
      <c r="EQ107" s="881"/>
      <c r="ER107" s="881"/>
      <c r="ES107" s="881"/>
      <c r="ET107" s="881"/>
      <c r="EU107" s="881"/>
      <c r="EV107" s="882"/>
      <c r="EW107" s="880"/>
      <c r="EX107" s="881"/>
      <c r="EY107" s="881"/>
      <c r="EZ107" s="881"/>
      <c r="FA107" s="881"/>
      <c r="FB107" s="881"/>
      <c r="FC107" s="881"/>
      <c r="FD107" s="881"/>
      <c r="FE107" s="881"/>
      <c r="FF107" s="881"/>
      <c r="FG107" s="881"/>
      <c r="FH107" s="881"/>
      <c r="FI107" s="881"/>
      <c r="FJ107" s="881"/>
      <c r="FK107" s="1281"/>
    </row>
    <row r="108" spans="1:167" s="41" customFormat="1" ht="10.5" customHeight="1">
      <c r="A108" s="902" t="s">
        <v>611</v>
      </c>
      <c r="B108" s="902"/>
      <c r="C108" s="902"/>
      <c r="D108" s="902"/>
      <c r="E108" s="902"/>
      <c r="F108" s="902"/>
      <c r="G108" s="902"/>
      <c r="H108" s="902"/>
      <c r="I108" s="902"/>
      <c r="J108" s="902"/>
      <c r="K108" s="902"/>
      <c r="L108" s="902"/>
      <c r="M108" s="902"/>
      <c r="N108" s="902"/>
      <c r="O108" s="902"/>
      <c r="P108" s="902"/>
      <c r="Q108" s="902"/>
      <c r="R108" s="902"/>
      <c r="S108" s="902"/>
      <c r="T108" s="902"/>
      <c r="U108" s="902"/>
      <c r="V108" s="902"/>
      <c r="W108" s="902"/>
      <c r="X108" s="902"/>
      <c r="Y108" s="902"/>
      <c r="Z108" s="902"/>
      <c r="AA108" s="902"/>
      <c r="AB108" s="902"/>
      <c r="AC108" s="902"/>
      <c r="AD108" s="902"/>
      <c r="AE108" s="902"/>
      <c r="AF108" s="902"/>
      <c r="AG108" s="902"/>
      <c r="AH108" s="902"/>
      <c r="AI108" s="902"/>
      <c r="AJ108" s="902"/>
      <c r="AK108" s="903" t="s">
        <v>612</v>
      </c>
      <c r="AL108" s="904"/>
      <c r="AM108" s="904"/>
      <c r="AN108" s="904"/>
      <c r="AO108" s="904"/>
      <c r="AP108" s="1262"/>
      <c r="AQ108" s="880"/>
      <c r="AR108" s="881"/>
      <c r="AS108" s="881"/>
      <c r="AT108" s="881"/>
      <c r="AU108" s="881"/>
      <c r="AV108" s="881"/>
      <c r="AW108" s="882"/>
      <c r="AX108" s="880"/>
      <c r="AY108" s="881"/>
      <c r="AZ108" s="881"/>
      <c r="BA108" s="881"/>
      <c r="BB108" s="881"/>
      <c r="BC108" s="881"/>
      <c r="BD108" s="881"/>
      <c r="BE108" s="881"/>
      <c r="BF108" s="881"/>
      <c r="BG108" s="881"/>
      <c r="BH108" s="881"/>
      <c r="BI108" s="881"/>
      <c r="BJ108" s="881"/>
      <c r="BK108" s="881"/>
      <c r="BL108" s="882"/>
      <c r="BM108" s="880"/>
      <c r="BN108" s="881"/>
      <c r="BO108" s="881"/>
      <c r="BP108" s="881"/>
      <c r="BQ108" s="881"/>
      <c r="BR108" s="881"/>
      <c r="BS108" s="881"/>
      <c r="BT108" s="881"/>
      <c r="BU108" s="881"/>
      <c r="BV108" s="881"/>
      <c r="BW108" s="881"/>
      <c r="BX108" s="881"/>
      <c r="BY108" s="881"/>
      <c r="BZ108" s="881"/>
      <c r="CA108" s="882"/>
      <c r="CB108" s="880"/>
      <c r="CC108" s="881"/>
      <c r="CD108" s="881"/>
      <c r="CE108" s="881"/>
      <c r="CF108" s="881"/>
      <c r="CG108" s="881"/>
      <c r="CH108" s="881"/>
      <c r="CI108" s="881"/>
      <c r="CJ108" s="881"/>
      <c r="CK108" s="881"/>
      <c r="CL108" s="881"/>
      <c r="CM108" s="881"/>
      <c r="CN108" s="881"/>
      <c r="CO108" s="881"/>
      <c r="CP108" s="882"/>
      <c r="CQ108" s="880"/>
      <c r="CR108" s="881"/>
      <c r="CS108" s="881"/>
      <c r="CT108" s="881"/>
      <c r="CU108" s="881"/>
      <c r="CV108" s="881"/>
      <c r="CW108" s="881"/>
      <c r="CX108" s="881"/>
      <c r="CY108" s="881"/>
      <c r="CZ108" s="882"/>
      <c r="DA108" s="880"/>
      <c r="DB108" s="881"/>
      <c r="DC108" s="881"/>
      <c r="DD108" s="881"/>
      <c r="DE108" s="881"/>
      <c r="DF108" s="881"/>
      <c r="DG108" s="881"/>
      <c r="DH108" s="881"/>
      <c r="DI108" s="881"/>
      <c r="DJ108" s="881"/>
      <c r="DK108" s="881"/>
      <c r="DL108" s="881"/>
      <c r="DM108" s="881"/>
      <c r="DN108" s="881"/>
      <c r="DO108" s="881"/>
      <c r="DP108" s="882"/>
      <c r="DQ108" s="880"/>
      <c r="DR108" s="881"/>
      <c r="DS108" s="881"/>
      <c r="DT108" s="881"/>
      <c r="DU108" s="881"/>
      <c r="DV108" s="881"/>
      <c r="DW108" s="881"/>
      <c r="DX108" s="881"/>
      <c r="DY108" s="881"/>
      <c r="DZ108" s="881"/>
      <c r="EA108" s="881"/>
      <c r="EB108" s="881"/>
      <c r="EC108" s="881"/>
      <c r="ED108" s="881"/>
      <c r="EE108" s="881"/>
      <c r="EF108" s="882"/>
      <c r="EG108" s="880"/>
      <c r="EH108" s="881"/>
      <c r="EI108" s="881"/>
      <c r="EJ108" s="881"/>
      <c r="EK108" s="881"/>
      <c r="EL108" s="881"/>
      <c r="EM108" s="881"/>
      <c r="EN108" s="881"/>
      <c r="EO108" s="881"/>
      <c r="EP108" s="881"/>
      <c r="EQ108" s="881"/>
      <c r="ER108" s="881"/>
      <c r="ES108" s="881"/>
      <c r="ET108" s="881"/>
      <c r="EU108" s="881"/>
      <c r="EV108" s="882"/>
      <c r="EW108" s="880"/>
      <c r="EX108" s="881"/>
      <c r="EY108" s="881"/>
      <c r="EZ108" s="881"/>
      <c r="FA108" s="881"/>
      <c r="FB108" s="881"/>
      <c r="FC108" s="881"/>
      <c r="FD108" s="881"/>
      <c r="FE108" s="881"/>
      <c r="FF108" s="881"/>
      <c r="FG108" s="881"/>
      <c r="FH108" s="881"/>
      <c r="FI108" s="881"/>
      <c r="FJ108" s="881"/>
      <c r="FK108" s="1281"/>
    </row>
    <row r="109" spans="1:167" s="41" customFormat="1" ht="10.5" customHeight="1">
      <c r="A109" s="902" t="s">
        <v>613</v>
      </c>
      <c r="B109" s="902"/>
      <c r="C109" s="902"/>
      <c r="D109" s="902"/>
      <c r="E109" s="902"/>
      <c r="F109" s="902"/>
      <c r="G109" s="902"/>
      <c r="H109" s="902"/>
      <c r="I109" s="902"/>
      <c r="J109" s="902"/>
      <c r="K109" s="902"/>
      <c r="L109" s="902"/>
      <c r="M109" s="902"/>
      <c r="N109" s="902"/>
      <c r="O109" s="902"/>
      <c r="P109" s="902"/>
      <c r="Q109" s="902"/>
      <c r="R109" s="902"/>
      <c r="S109" s="902"/>
      <c r="T109" s="902"/>
      <c r="U109" s="902"/>
      <c r="V109" s="902"/>
      <c r="W109" s="902"/>
      <c r="X109" s="902"/>
      <c r="Y109" s="902"/>
      <c r="Z109" s="902"/>
      <c r="AA109" s="902"/>
      <c r="AB109" s="902"/>
      <c r="AC109" s="902"/>
      <c r="AD109" s="902"/>
      <c r="AE109" s="902"/>
      <c r="AF109" s="902"/>
      <c r="AG109" s="902"/>
      <c r="AH109" s="902"/>
      <c r="AI109" s="902"/>
      <c r="AJ109" s="902"/>
      <c r="AK109" s="903" t="s">
        <v>614</v>
      </c>
      <c r="AL109" s="904"/>
      <c r="AM109" s="904"/>
      <c r="AN109" s="904"/>
      <c r="AO109" s="904"/>
      <c r="AP109" s="1262"/>
      <c r="AQ109" s="880"/>
      <c r="AR109" s="881"/>
      <c r="AS109" s="881"/>
      <c r="AT109" s="881"/>
      <c r="AU109" s="881"/>
      <c r="AV109" s="881"/>
      <c r="AW109" s="882"/>
      <c r="AX109" s="880"/>
      <c r="AY109" s="881"/>
      <c r="AZ109" s="881"/>
      <c r="BA109" s="881"/>
      <c r="BB109" s="881"/>
      <c r="BC109" s="881"/>
      <c r="BD109" s="881"/>
      <c r="BE109" s="881"/>
      <c r="BF109" s="881"/>
      <c r="BG109" s="881"/>
      <c r="BH109" s="881"/>
      <c r="BI109" s="881"/>
      <c r="BJ109" s="881"/>
      <c r="BK109" s="881"/>
      <c r="BL109" s="882"/>
      <c r="BM109" s="880"/>
      <c r="BN109" s="881"/>
      <c r="BO109" s="881"/>
      <c r="BP109" s="881"/>
      <c r="BQ109" s="881"/>
      <c r="BR109" s="881"/>
      <c r="BS109" s="881"/>
      <c r="BT109" s="881"/>
      <c r="BU109" s="881"/>
      <c r="BV109" s="881"/>
      <c r="BW109" s="881"/>
      <c r="BX109" s="881"/>
      <c r="BY109" s="881"/>
      <c r="BZ109" s="881"/>
      <c r="CA109" s="882"/>
      <c r="CB109" s="880"/>
      <c r="CC109" s="881"/>
      <c r="CD109" s="881"/>
      <c r="CE109" s="881"/>
      <c r="CF109" s="881"/>
      <c r="CG109" s="881"/>
      <c r="CH109" s="881"/>
      <c r="CI109" s="881"/>
      <c r="CJ109" s="881"/>
      <c r="CK109" s="881"/>
      <c r="CL109" s="881"/>
      <c r="CM109" s="881"/>
      <c r="CN109" s="881"/>
      <c r="CO109" s="881"/>
      <c r="CP109" s="882"/>
      <c r="CQ109" s="880"/>
      <c r="CR109" s="881"/>
      <c r="CS109" s="881"/>
      <c r="CT109" s="881"/>
      <c r="CU109" s="881"/>
      <c r="CV109" s="881"/>
      <c r="CW109" s="881"/>
      <c r="CX109" s="881"/>
      <c r="CY109" s="881"/>
      <c r="CZ109" s="882"/>
      <c r="DA109" s="880"/>
      <c r="DB109" s="881"/>
      <c r="DC109" s="881"/>
      <c r="DD109" s="881"/>
      <c r="DE109" s="881"/>
      <c r="DF109" s="881"/>
      <c r="DG109" s="881"/>
      <c r="DH109" s="881"/>
      <c r="DI109" s="881"/>
      <c r="DJ109" s="881"/>
      <c r="DK109" s="881"/>
      <c r="DL109" s="881"/>
      <c r="DM109" s="881"/>
      <c r="DN109" s="881"/>
      <c r="DO109" s="881"/>
      <c r="DP109" s="882"/>
      <c r="DQ109" s="880"/>
      <c r="DR109" s="881"/>
      <c r="DS109" s="881"/>
      <c r="DT109" s="881"/>
      <c r="DU109" s="881"/>
      <c r="DV109" s="881"/>
      <c r="DW109" s="881"/>
      <c r="DX109" s="881"/>
      <c r="DY109" s="881"/>
      <c r="DZ109" s="881"/>
      <c r="EA109" s="881"/>
      <c r="EB109" s="881"/>
      <c r="EC109" s="881"/>
      <c r="ED109" s="881"/>
      <c r="EE109" s="881"/>
      <c r="EF109" s="882"/>
      <c r="EG109" s="880"/>
      <c r="EH109" s="881"/>
      <c r="EI109" s="881"/>
      <c r="EJ109" s="881"/>
      <c r="EK109" s="881"/>
      <c r="EL109" s="881"/>
      <c r="EM109" s="881"/>
      <c r="EN109" s="881"/>
      <c r="EO109" s="881"/>
      <c r="EP109" s="881"/>
      <c r="EQ109" s="881"/>
      <c r="ER109" s="881"/>
      <c r="ES109" s="881"/>
      <c r="ET109" s="881"/>
      <c r="EU109" s="881"/>
      <c r="EV109" s="882"/>
      <c r="EW109" s="880"/>
      <c r="EX109" s="881"/>
      <c r="EY109" s="881"/>
      <c r="EZ109" s="881"/>
      <c r="FA109" s="881"/>
      <c r="FB109" s="881"/>
      <c r="FC109" s="881"/>
      <c r="FD109" s="881"/>
      <c r="FE109" s="881"/>
      <c r="FF109" s="881"/>
      <c r="FG109" s="881"/>
      <c r="FH109" s="881"/>
      <c r="FI109" s="881"/>
      <c r="FJ109" s="881"/>
      <c r="FK109" s="1281"/>
    </row>
    <row r="110" spans="1:167" s="41" customFormat="1" ht="10.5" customHeight="1">
      <c r="A110" s="902" t="s">
        <v>615</v>
      </c>
      <c r="B110" s="902"/>
      <c r="C110" s="902"/>
      <c r="D110" s="902"/>
      <c r="E110" s="902"/>
      <c r="F110" s="902"/>
      <c r="G110" s="902"/>
      <c r="H110" s="902"/>
      <c r="I110" s="902"/>
      <c r="J110" s="902"/>
      <c r="K110" s="902"/>
      <c r="L110" s="902"/>
      <c r="M110" s="902"/>
      <c r="N110" s="902"/>
      <c r="O110" s="902"/>
      <c r="P110" s="902"/>
      <c r="Q110" s="902"/>
      <c r="R110" s="902"/>
      <c r="S110" s="902"/>
      <c r="T110" s="902"/>
      <c r="U110" s="902"/>
      <c r="V110" s="902"/>
      <c r="W110" s="902"/>
      <c r="X110" s="902"/>
      <c r="Y110" s="902"/>
      <c r="Z110" s="902"/>
      <c r="AA110" s="902"/>
      <c r="AB110" s="902"/>
      <c r="AC110" s="902"/>
      <c r="AD110" s="902"/>
      <c r="AE110" s="902"/>
      <c r="AF110" s="902"/>
      <c r="AG110" s="902"/>
      <c r="AH110" s="902"/>
      <c r="AI110" s="902"/>
      <c r="AJ110" s="902"/>
      <c r="AK110" s="903" t="s">
        <v>616</v>
      </c>
      <c r="AL110" s="904"/>
      <c r="AM110" s="904"/>
      <c r="AN110" s="904"/>
      <c r="AO110" s="904"/>
      <c r="AP110" s="1262"/>
      <c r="AQ110" s="880"/>
      <c r="AR110" s="881"/>
      <c r="AS110" s="881"/>
      <c r="AT110" s="881"/>
      <c r="AU110" s="881"/>
      <c r="AV110" s="881"/>
      <c r="AW110" s="882"/>
      <c r="AX110" s="880"/>
      <c r="AY110" s="881"/>
      <c r="AZ110" s="881"/>
      <c r="BA110" s="881"/>
      <c r="BB110" s="881"/>
      <c r="BC110" s="881"/>
      <c r="BD110" s="881"/>
      <c r="BE110" s="881"/>
      <c r="BF110" s="881"/>
      <c r="BG110" s="881"/>
      <c r="BH110" s="881"/>
      <c r="BI110" s="881"/>
      <c r="BJ110" s="881"/>
      <c r="BK110" s="881"/>
      <c r="BL110" s="882"/>
      <c r="BM110" s="880"/>
      <c r="BN110" s="881"/>
      <c r="BO110" s="881"/>
      <c r="BP110" s="881"/>
      <c r="BQ110" s="881"/>
      <c r="BR110" s="881"/>
      <c r="BS110" s="881"/>
      <c r="BT110" s="881"/>
      <c r="BU110" s="881"/>
      <c r="BV110" s="881"/>
      <c r="BW110" s="881"/>
      <c r="BX110" s="881"/>
      <c r="BY110" s="881"/>
      <c r="BZ110" s="881"/>
      <c r="CA110" s="882"/>
      <c r="CB110" s="880"/>
      <c r="CC110" s="881"/>
      <c r="CD110" s="881"/>
      <c r="CE110" s="881"/>
      <c r="CF110" s="881"/>
      <c r="CG110" s="881"/>
      <c r="CH110" s="881"/>
      <c r="CI110" s="881"/>
      <c r="CJ110" s="881"/>
      <c r="CK110" s="881"/>
      <c r="CL110" s="881"/>
      <c r="CM110" s="881"/>
      <c r="CN110" s="881"/>
      <c r="CO110" s="881"/>
      <c r="CP110" s="882"/>
      <c r="CQ110" s="880"/>
      <c r="CR110" s="881"/>
      <c r="CS110" s="881"/>
      <c r="CT110" s="881"/>
      <c r="CU110" s="881"/>
      <c r="CV110" s="881"/>
      <c r="CW110" s="881"/>
      <c r="CX110" s="881"/>
      <c r="CY110" s="881"/>
      <c r="CZ110" s="882"/>
      <c r="DA110" s="880"/>
      <c r="DB110" s="881"/>
      <c r="DC110" s="881"/>
      <c r="DD110" s="881"/>
      <c r="DE110" s="881"/>
      <c r="DF110" s="881"/>
      <c r="DG110" s="881"/>
      <c r="DH110" s="881"/>
      <c r="DI110" s="881"/>
      <c r="DJ110" s="881"/>
      <c r="DK110" s="881"/>
      <c r="DL110" s="881"/>
      <c r="DM110" s="881"/>
      <c r="DN110" s="881"/>
      <c r="DO110" s="881"/>
      <c r="DP110" s="882"/>
      <c r="DQ110" s="880"/>
      <c r="DR110" s="881"/>
      <c r="DS110" s="881"/>
      <c r="DT110" s="881"/>
      <c r="DU110" s="881"/>
      <c r="DV110" s="881"/>
      <c r="DW110" s="881"/>
      <c r="DX110" s="881"/>
      <c r="DY110" s="881"/>
      <c r="DZ110" s="881"/>
      <c r="EA110" s="881"/>
      <c r="EB110" s="881"/>
      <c r="EC110" s="881"/>
      <c r="ED110" s="881"/>
      <c r="EE110" s="881"/>
      <c r="EF110" s="882"/>
      <c r="EG110" s="880"/>
      <c r="EH110" s="881"/>
      <c r="EI110" s="881"/>
      <c r="EJ110" s="881"/>
      <c r="EK110" s="881"/>
      <c r="EL110" s="881"/>
      <c r="EM110" s="881"/>
      <c r="EN110" s="881"/>
      <c r="EO110" s="881"/>
      <c r="EP110" s="881"/>
      <c r="EQ110" s="881"/>
      <c r="ER110" s="881"/>
      <c r="ES110" s="881"/>
      <c r="ET110" s="881"/>
      <c r="EU110" s="881"/>
      <c r="EV110" s="882"/>
      <c r="EW110" s="880"/>
      <c r="EX110" s="881"/>
      <c r="EY110" s="881"/>
      <c r="EZ110" s="881"/>
      <c r="FA110" s="881"/>
      <c r="FB110" s="881"/>
      <c r="FC110" s="881"/>
      <c r="FD110" s="881"/>
      <c r="FE110" s="881"/>
      <c r="FF110" s="881"/>
      <c r="FG110" s="881"/>
      <c r="FH110" s="881"/>
      <c r="FI110" s="881"/>
      <c r="FJ110" s="881"/>
      <c r="FK110" s="1281"/>
    </row>
    <row r="111" spans="1:167" s="41" customFormat="1" ht="10.5" customHeight="1">
      <c r="A111" s="902" t="s">
        <v>617</v>
      </c>
      <c r="B111" s="902"/>
      <c r="C111" s="902"/>
      <c r="D111" s="902"/>
      <c r="E111" s="902"/>
      <c r="F111" s="902"/>
      <c r="G111" s="902"/>
      <c r="H111" s="902"/>
      <c r="I111" s="902"/>
      <c r="J111" s="902"/>
      <c r="K111" s="902"/>
      <c r="L111" s="902"/>
      <c r="M111" s="902"/>
      <c r="N111" s="902"/>
      <c r="O111" s="902"/>
      <c r="P111" s="902"/>
      <c r="Q111" s="902"/>
      <c r="R111" s="902"/>
      <c r="S111" s="902"/>
      <c r="T111" s="902"/>
      <c r="U111" s="902"/>
      <c r="V111" s="902"/>
      <c r="W111" s="902"/>
      <c r="X111" s="902"/>
      <c r="Y111" s="902"/>
      <c r="Z111" s="902"/>
      <c r="AA111" s="902"/>
      <c r="AB111" s="902"/>
      <c r="AC111" s="902"/>
      <c r="AD111" s="902"/>
      <c r="AE111" s="902"/>
      <c r="AF111" s="902"/>
      <c r="AG111" s="902"/>
      <c r="AH111" s="902"/>
      <c r="AI111" s="902"/>
      <c r="AJ111" s="902"/>
      <c r="AK111" s="903" t="s">
        <v>618</v>
      </c>
      <c r="AL111" s="904"/>
      <c r="AM111" s="904"/>
      <c r="AN111" s="904"/>
      <c r="AO111" s="904"/>
      <c r="AP111" s="1262"/>
      <c r="AQ111" s="880"/>
      <c r="AR111" s="881"/>
      <c r="AS111" s="881"/>
      <c r="AT111" s="881"/>
      <c r="AU111" s="881"/>
      <c r="AV111" s="881"/>
      <c r="AW111" s="882"/>
      <c r="AX111" s="880"/>
      <c r="AY111" s="881"/>
      <c r="AZ111" s="881"/>
      <c r="BA111" s="881"/>
      <c r="BB111" s="881"/>
      <c r="BC111" s="881"/>
      <c r="BD111" s="881"/>
      <c r="BE111" s="881"/>
      <c r="BF111" s="881"/>
      <c r="BG111" s="881"/>
      <c r="BH111" s="881"/>
      <c r="BI111" s="881"/>
      <c r="BJ111" s="881"/>
      <c r="BK111" s="881"/>
      <c r="BL111" s="882"/>
      <c r="BM111" s="880"/>
      <c r="BN111" s="881"/>
      <c r="BO111" s="881"/>
      <c r="BP111" s="881"/>
      <c r="BQ111" s="881"/>
      <c r="BR111" s="881"/>
      <c r="BS111" s="881"/>
      <c r="BT111" s="881"/>
      <c r="BU111" s="881"/>
      <c r="BV111" s="881"/>
      <c r="BW111" s="881"/>
      <c r="BX111" s="881"/>
      <c r="BY111" s="881"/>
      <c r="BZ111" s="881"/>
      <c r="CA111" s="882"/>
      <c r="CB111" s="880"/>
      <c r="CC111" s="881"/>
      <c r="CD111" s="881"/>
      <c r="CE111" s="881"/>
      <c r="CF111" s="881"/>
      <c r="CG111" s="881"/>
      <c r="CH111" s="881"/>
      <c r="CI111" s="881"/>
      <c r="CJ111" s="881"/>
      <c r="CK111" s="881"/>
      <c r="CL111" s="881"/>
      <c r="CM111" s="881"/>
      <c r="CN111" s="881"/>
      <c r="CO111" s="881"/>
      <c r="CP111" s="882"/>
      <c r="CQ111" s="880"/>
      <c r="CR111" s="881"/>
      <c r="CS111" s="881"/>
      <c r="CT111" s="881"/>
      <c r="CU111" s="881"/>
      <c r="CV111" s="881"/>
      <c r="CW111" s="881"/>
      <c r="CX111" s="881"/>
      <c r="CY111" s="881"/>
      <c r="CZ111" s="882"/>
      <c r="DA111" s="880"/>
      <c r="DB111" s="881"/>
      <c r="DC111" s="881"/>
      <c r="DD111" s="881"/>
      <c r="DE111" s="881"/>
      <c r="DF111" s="881"/>
      <c r="DG111" s="881"/>
      <c r="DH111" s="881"/>
      <c r="DI111" s="881"/>
      <c r="DJ111" s="881"/>
      <c r="DK111" s="881"/>
      <c r="DL111" s="881"/>
      <c r="DM111" s="881"/>
      <c r="DN111" s="881"/>
      <c r="DO111" s="881"/>
      <c r="DP111" s="882"/>
      <c r="DQ111" s="880"/>
      <c r="DR111" s="881"/>
      <c r="DS111" s="881"/>
      <c r="DT111" s="881"/>
      <c r="DU111" s="881"/>
      <c r="DV111" s="881"/>
      <c r="DW111" s="881"/>
      <c r="DX111" s="881"/>
      <c r="DY111" s="881"/>
      <c r="DZ111" s="881"/>
      <c r="EA111" s="881"/>
      <c r="EB111" s="881"/>
      <c r="EC111" s="881"/>
      <c r="ED111" s="881"/>
      <c r="EE111" s="881"/>
      <c r="EF111" s="882"/>
      <c r="EG111" s="880"/>
      <c r="EH111" s="881"/>
      <c r="EI111" s="881"/>
      <c r="EJ111" s="881"/>
      <c r="EK111" s="881"/>
      <c r="EL111" s="881"/>
      <c r="EM111" s="881"/>
      <c r="EN111" s="881"/>
      <c r="EO111" s="881"/>
      <c r="EP111" s="881"/>
      <c r="EQ111" s="881"/>
      <c r="ER111" s="881"/>
      <c r="ES111" s="881"/>
      <c r="ET111" s="881"/>
      <c r="EU111" s="881"/>
      <c r="EV111" s="882"/>
      <c r="EW111" s="880"/>
      <c r="EX111" s="881"/>
      <c r="EY111" s="881"/>
      <c r="EZ111" s="881"/>
      <c r="FA111" s="881"/>
      <c r="FB111" s="881"/>
      <c r="FC111" s="881"/>
      <c r="FD111" s="881"/>
      <c r="FE111" s="881"/>
      <c r="FF111" s="881"/>
      <c r="FG111" s="881"/>
      <c r="FH111" s="881"/>
      <c r="FI111" s="881"/>
      <c r="FJ111" s="881"/>
      <c r="FK111" s="1281"/>
    </row>
    <row r="112" spans="1:167" s="41" customFormat="1" ht="19.5" customHeight="1">
      <c r="A112" s="902" t="s">
        <v>619</v>
      </c>
      <c r="B112" s="902"/>
      <c r="C112" s="902"/>
      <c r="D112" s="902"/>
      <c r="E112" s="902"/>
      <c r="F112" s="902"/>
      <c r="G112" s="902"/>
      <c r="H112" s="902"/>
      <c r="I112" s="902"/>
      <c r="J112" s="902"/>
      <c r="K112" s="902"/>
      <c r="L112" s="902"/>
      <c r="M112" s="902"/>
      <c r="N112" s="902"/>
      <c r="O112" s="902"/>
      <c r="P112" s="902"/>
      <c r="Q112" s="902"/>
      <c r="R112" s="902"/>
      <c r="S112" s="902"/>
      <c r="T112" s="902"/>
      <c r="U112" s="902"/>
      <c r="V112" s="902"/>
      <c r="W112" s="902"/>
      <c r="X112" s="902"/>
      <c r="Y112" s="902"/>
      <c r="Z112" s="902"/>
      <c r="AA112" s="902"/>
      <c r="AB112" s="902"/>
      <c r="AC112" s="902"/>
      <c r="AD112" s="902"/>
      <c r="AE112" s="902"/>
      <c r="AF112" s="902"/>
      <c r="AG112" s="902"/>
      <c r="AH112" s="902"/>
      <c r="AI112" s="902"/>
      <c r="AJ112" s="902"/>
      <c r="AK112" s="903" t="s">
        <v>620</v>
      </c>
      <c r="AL112" s="904"/>
      <c r="AM112" s="904"/>
      <c r="AN112" s="904"/>
      <c r="AO112" s="904"/>
      <c r="AP112" s="1262"/>
      <c r="AQ112" s="880"/>
      <c r="AR112" s="881"/>
      <c r="AS112" s="881"/>
      <c r="AT112" s="881"/>
      <c r="AU112" s="881"/>
      <c r="AV112" s="881"/>
      <c r="AW112" s="882"/>
      <c r="AX112" s="880"/>
      <c r="AY112" s="881"/>
      <c r="AZ112" s="881"/>
      <c r="BA112" s="881"/>
      <c r="BB112" s="881"/>
      <c r="BC112" s="881"/>
      <c r="BD112" s="881"/>
      <c r="BE112" s="881"/>
      <c r="BF112" s="881"/>
      <c r="BG112" s="881"/>
      <c r="BH112" s="881"/>
      <c r="BI112" s="881"/>
      <c r="BJ112" s="881"/>
      <c r="BK112" s="881"/>
      <c r="BL112" s="882"/>
      <c r="BM112" s="880"/>
      <c r="BN112" s="881"/>
      <c r="BO112" s="881"/>
      <c r="BP112" s="881"/>
      <c r="BQ112" s="881"/>
      <c r="BR112" s="881"/>
      <c r="BS112" s="881"/>
      <c r="BT112" s="881"/>
      <c r="BU112" s="881"/>
      <c r="BV112" s="881"/>
      <c r="BW112" s="881"/>
      <c r="BX112" s="881"/>
      <c r="BY112" s="881"/>
      <c r="BZ112" s="881"/>
      <c r="CA112" s="882"/>
      <c r="CB112" s="880"/>
      <c r="CC112" s="881"/>
      <c r="CD112" s="881"/>
      <c r="CE112" s="881"/>
      <c r="CF112" s="881"/>
      <c r="CG112" s="881"/>
      <c r="CH112" s="881"/>
      <c r="CI112" s="881"/>
      <c r="CJ112" s="881"/>
      <c r="CK112" s="881"/>
      <c r="CL112" s="881"/>
      <c r="CM112" s="881"/>
      <c r="CN112" s="881"/>
      <c r="CO112" s="881"/>
      <c r="CP112" s="882"/>
      <c r="CQ112" s="880"/>
      <c r="CR112" s="881"/>
      <c r="CS112" s="881"/>
      <c r="CT112" s="881"/>
      <c r="CU112" s="881"/>
      <c r="CV112" s="881"/>
      <c r="CW112" s="881"/>
      <c r="CX112" s="881"/>
      <c r="CY112" s="881"/>
      <c r="CZ112" s="882"/>
      <c r="DA112" s="880"/>
      <c r="DB112" s="881"/>
      <c r="DC112" s="881"/>
      <c r="DD112" s="881"/>
      <c r="DE112" s="881"/>
      <c r="DF112" s="881"/>
      <c r="DG112" s="881"/>
      <c r="DH112" s="881"/>
      <c r="DI112" s="881"/>
      <c r="DJ112" s="881"/>
      <c r="DK112" s="881"/>
      <c r="DL112" s="881"/>
      <c r="DM112" s="881"/>
      <c r="DN112" s="881"/>
      <c r="DO112" s="881"/>
      <c r="DP112" s="882"/>
      <c r="DQ112" s="880"/>
      <c r="DR112" s="881"/>
      <c r="DS112" s="881"/>
      <c r="DT112" s="881"/>
      <c r="DU112" s="881"/>
      <c r="DV112" s="881"/>
      <c r="DW112" s="881"/>
      <c r="DX112" s="881"/>
      <c r="DY112" s="881"/>
      <c r="DZ112" s="881"/>
      <c r="EA112" s="881"/>
      <c r="EB112" s="881"/>
      <c r="EC112" s="881"/>
      <c r="ED112" s="881"/>
      <c r="EE112" s="881"/>
      <c r="EF112" s="882"/>
      <c r="EG112" s="880"/>
      <c r="EH112" s="881"/>
      <c r="EI112" s="881"/>
      <c r="EJ112" s="881"/>
      <c r="EK112" s="881"/>
      <c r="EL112" s="881"/>
      <c r="EM112" s="881"/>
      <c r="EN112" s="881"/>
      <c r="EO112" s="881"/>
      <c r="EP112" s="881"/>
      <c r="EQ112" s="881"/>
      <c r="ER112" s="881"/>
      <c r="ES112" s="881"/>
      <c r="ET112" s="881"/>
      <c r="EU112" s="881"/>
      <c r="EV112" s="882"/>
      <c r="EW112" s="880"/>
      <c r="EX112" s="881"/>
      <c r="EY112" s="881"/>
      <c r="EZ112" s="881"/>
      <c r="FA112" s="881"/>
      <c r="FB112" s="881"/>
      <c r="FC112" s="881"/>
      <c r="FD112" s="881"/>
      <c r="FE112" s="881"/>
      <c r="FF112" s="881"/>
      <c r="FG112" s="881"/>
      <c r="FH112" s="881"/>
      <c r="FI112" s="881"/>
      <c r="FJ112" s="881"/>
      <c r="FK112" s="1281"/>
    </row>
    <row r="113" spans="1:167" s="40" customFormat="1" ht="10.5" customHeight="1">
      <c r="A113" s="1597" t="s">
        <v>621</v>
      </c>
      <c r="B113" s="1597"/>
      <c r="C113" s="1597"/>
      <c r="D113" s="1597"/>
      <c r="E113" s="1597"/>
      <c r="F113" s="1597"/>
      <c r="G113" s="1597"/>
      <c r="H113" s="1597"/>
      <c r="I113" s="1597"/>
      <c r="J113" s="1597"/>
      <c r="K113" s="1597"/>
      <c r="L113" s="1597"/>
      <c r="M113" s="1597"/>
      <c r="N113" s="1597"/>
      <c r="O113" s="1597"/>
      <c r="P113" s="1597"/>
      <c r="Q113" s="1597"/>
      <c r="R113" s="1597"/>
      <c r="S113" s="1597"/>
      <c r="T113" s="1597"/>
      <c r="U113" s="1597"/>
      <c r="V113" s="1597"/>
      <c r="W113" s="1597"/>
      <c r="X113" s="1597"/>
      <c r="Y113" s="1597"/>
      <c r="Z113" s="1597"/>
      <c r="AA113" s="1597"/>
      <c r="AB113" s="1597"/>
      <c r="AC113" s="1597"/>
      <c r="AD113" s="1597"/>
      <c r="AE113" s="1597"/>
      <c r="AF113" s="1597"/>
      <c r="AG113" s="1597"/>
      <c r="AH113" s="1597"/>
      <c r="AI113" s="1597"/>
      <c r="AJ113" s="1598"/>
      <c r="AK113" s="1675" t="s">
        <v>240</v>
      </c>
      <c r="AL113" s="1676"/>
      <c r="AM113" s="1676"/>
      <c r="AN113" s="1676"/>
      <c r="AO113" s="1676"/>
      <c r="AP113" s="1677"/>
      <c r="AQ113" s="1552"/>
      <c r="AR113" s="1553"/>
      <c r="AS113" s="1553"/>
      <c r="AT113" s="1553"/>
      <c r="AU113" s="1553"/>
      <c r="AV113" s="1553"/>
      <c r="AW113" s="1554"/>
      <c r="AX113" s="1552"/>
      <c r="AY113" s="1553"/>
      <c r="AZ113" s="1553"/>
      <c r="BA113" s="1553"/>
      <c r="BB113" s="1553"/>
      <c r="BC113" s="1553"/>
      <c r="BD113" s="1553"/>
      <c r="BE113" s="1553"/>
      <c r="BF113" s="1553"/>
      <c r="BG113" s="1553"/>
      <c r="BH113" s="1553"/>
      <c r="BI113" s="1553"/>
      <c r="BJ113" s="1553"/>
      <c r="BK113" s="1553"/>
      <c r="BL113" s="1554"/>
      <c r="BM113" s="1552"/>
      <c r="BN113" s="1553"/>
      <c r="BO113" s="1553"/>
      <c r="BP113" s="1553"/>
      <c r="BQ113" s="1553"/>
      <c r="BR113" s="1553"/>
      <c r="BS113" s="1553"/>
      <c r="BT113" s="1553"/>
      <c r="BU113" s="1553"/>
      <c r="BV113" s="1553"/>
      <c r="BW113" s="1553"/>
      <c r="BX113" s="1553"/>
      <c r="BY113" s="1553"/>
      <c r="BZ113" s="1553"/>
      <c r="CA113" s="1554"/>
      <c r="CB113" s="1552"/>
      <c r="CC113" s="1553"/>
      <c r="CD113" s="1553"/>
      <c r="CE113" s="1553"/>
      <c r="CF113" s="1553"/>
      <c r="CG113" s="1553"/>
      <c r="CH113" s="1553"/>
      <c r="CI113" s="1553"/>
      <c r="CJ113" s="1553"/>
      <c r="CK113" s="1553"/>
      <c r="CL113" s="1553"/>
      <c r="CM113" s="1553"/>
      <c r="CN113" s="1553"/>
      <c r="CO113" s="1553"/>
      <c r="CP113" s="1554"/>
      <c r="CQ113" s="1552"/>
      <c r="CR113" s="1553"/>
      <c r="CS113" s="1553"/>
      <c r="CT113" s="1553"/>
      <c r="CU113" s="1553"/>
      <c r="CV113" s="1553"/>
      <c r="CW113" s="1553"/>
      <c r="CX113" s="1553"/>
      <c r="CY113" s="1553"/>
      <c r="CZ113" s="1554"/>
      <c r="DA113" s="1552"/>
      <c r="DB113" s="1553"/>
      <c r="DC113" s="1553"/>
      <c r="DD113" s="1553"/>
      <c r="DE113" s="1553"/>
      <c r="DF113" s="1553"/>
      <c r="DG113" s="1553"/>
      <c r="DH113" s="1553"/>
      <c r="DI113" s="1553"/>
      <c r="DJ113" s="1553"/>
      <c r="DK113" s="1553"/>
      <c r="DL113" s="1553"/>
      <c r="DM113" s="1553"/>
      <c r="DN113" s="1553"/>
      <c r="DO113" s="1553"/>
      <c r="DP113" s="1554"/>
      <c r="DQ113" s="1552"/>
      <c r="DR113" s="1553"/>
      <c r="DS113" s="1553"/>
      <c r="DT113" s="1553"/>
      <c r="DU113" s="1553"/>
      <c r="DV113" s="1553"/>
      <c r="DW113" s="1553"/>
      <c r="DX113" s="1553"/>
      <c r="DY113" s="1553"/>
      <c r="DZ113" s="1553"/>
      <c r="EA113" s="1553"/>
      <c r="EB113" s="1553"/>
      <c r="EC113" s="1553"/>
      <c r="ED113" s="1553"/>
      <c r="EE113" s="1553"/>
      <c r="EF113" s="1554"/>
      <c r="EG113" s="1552"/>
      <c r="EH113" s="1553"/>
      <c r="EI113" s="1553"/>
      <c r="EJ113" s="1553"/>
      <c r="EK113" s="1553"/>
      <c r="EL113" s="1553"/>
      <c r="EM113" s="1553"/>
      <c r="EN113" s="1553"/>
      <c r="EO113" s="1553"/>
      <c r="EP113" s="1553"/>
      <c r="EQ113" s="1553"/>
      <c r="ER113" s="1553"/>
      <c r="ES113" s="1553"/>
      <c r="ET113" s="1553"/>
      <c r="EU113" s="1553"/>
      <c r="EV113" s="1554"/>
      <c r="EW113" s="1552"/>
      <c r="EX113" s="1553"/>
      <c r="EY113" s="1553"/>
      <c r="EZ113" s="1553"/>
      <c r="FA113" s="1553"/>
      <c r="FB113" s="1553"/>
      <c r="FC113" s="1553"/>
      <c r="FD113" s="1553"/>
      <c r="FE113" s="1553"/>
      <c r="FF113" s="1553"/>
      <c r="FG113" s="1553"/>
      <c r="FH113" s="1553"/>
      <c r="FI113" s="1553"/>
      <c r="FJ113" s="1553"/>
      <c r="FK113" s="1678"/>
    </row>
    <row r="114" spans="1:167" s="41" customFormat="1" ht="10.5" customHeight="1">
      <c r="A114" s="913" t="s">
        <v>622</v>
      </c>
      <c r="B114" s="913"/>
      <c r="C114" s="913"/>
      <c r="D114" s="913"/>
      <c r="E114" s="913"/>
      <c r="F114" s="913"/>
      <c r="G114" s="913"/>
      <c r="H114" s="913"/>
      <c r="I114" s="913"/>
      <c r="J114" s="913"/>
      <c r="K114" s="913"/>
      <c r="L114" s="913"/>
      <c r="M114" s="913"/>
      <c r="N114" s="913"/>
      <c r="O114" s="913"/>
      <c r="P114" s="913"/>
      <c r="Q114" s="913"/>
      <c r="R114" s="913"/>
      <c r="S114" s="913"/>
      <c r="T114" s="913"/>
      <c r="U114" s="913"/>
      <c r="V114" s="913"/>
      <c r="W114" s="913"/>
      <c r="X114" s="913"/>
      <c r="Y114" s="913"/>
      <c r="Z114" s="913"/>
      <c r="AA114" s="913"/>
      <c r="AB114" s="913"/>
      <c r="AC114" s="913"/>
      <c r="AD114" s="913"/>
      <c r="AE114" s="913"/>
      <c r="AF114" s="913"/>
      <c r="AG114" s="913"/>
      <c r="AH114" s="913"/>
      <c r="AI114" s="913"/>
      <c r="AJ114" s="913"/>
      <c r="AK114" s="903" t="s">
        <v>242</v>
      </c>
      <c r="AL114" s="904"/>
      <c r="AM114" s="904"/>
      <c r="AN114" s="904"/>
      <c r="AO114" s="904"/>
      <c r="AP114" s="1262"/>
      <c r="AQ114" s="880"/>
      <c r="AR114" s="881"/>
      <c r="AS114" s="881"/>
      <c r="AT114" s="881"/>
      <c r="AU114" s="881"/>
      <c r="AV114" s="881"/>
      <c r="AW114" s="882"/>
      <c r="AX114" s="880"/>
      <c r="AY114" s="881"/>
      <c r="AZ114" s="881"/>
      <c r="BA114" s="881"/>
      <c r="BB114" s="881"/>
      <c r="BC114" s="881"/>
      <c r="BD114" s="881"/>
      <c r="BE114" s="881"/>
      <c r="BF114" s="881"/>
      <c r="BG114" s="881"/>
      <c r="BH114" s="881"/>
      <c r="BI114" s="881"/>
      <c r="BJ114" s="881"/>
      <c r="BK114" s="881"/>
      <c r="BL114" s="882"/>
      <c r="BM114" s="880"/>
      <c r="BN114" s="881"/>
      <c r="BO114" s="881"/>
      <c r="BP114" s="881"/>
      <c r="BQ114" s="881"/>
      <c r="BR114" s="881"/>
      <c r="BS114" s="881"/>
      <c r="BT114" s="881"/>
      <c r="BU114" s="881"/>
      <c r="BV114" s="881"/>
      <c r="BW114" s="881"/>
      <c r="BX114" s="881"/>
      <c r="BY114" s="881"/>
      <c r="BZ114" s="881"/>
      <c r="CA114" s="882"/>
      <c r="CB114" s="880"/>
      <c r="CC114" s="881"/>
      <c r="CD114" s="881"/>
      <c r="CE114" s="881"/>
      <c r="CF114" s="881"/>
      <c r="CG114" s="881"/>
      <c r="CH114" s="881"/>
      <c r="CI114" s="881"/>
      <c r="CJ114" s="881"/>
      <c r="CK114" s="881"/>
      <c r="CL114" s="881"/>
      <c r="CM114" s="881"/>
      <c r="CN114" s="881"/>
      <c r="CO114" s="881"/>
      <c r="CP114" s="882"/>
      <c r="CQ114" s="880"/>
      <c r="CR114" s="881"/>
      <c r="CS114" s="881"/>
      <c r="CT114" s="881"/>
      <c r="CU114" s="881"/>
      <c r="CV114" s="881"/>
      <c r="CW114" s="881"/>
      <c r="CX114" s="881"/>
      <c r="CY114" s="881"/>
      <c r="CZ114" s="882"/>
      <c r="DA114" s="880"/>
      <c r="DB114" s="881"/>
      <c r="DC114" s="881"/>
      <c r="DD114" s="881"/>
      <c r="DE114" s="881"/>
      <c r="DF114" s="881"/>
      <c r="DG114" s="881"/>
      <c r="DH114" s="881"/>
      <c r="DI114" s="881"/>
      <c r="DJ114" s="881"/>
      <c r="DK114" s="881"/>
      <c r="DL114" s="881"/>
      <c r="DM114" s="881"/>
      <c r="DN114" s="881"/>
      <c r="DO114" s="881"/>
      <c r="DP114" s="882"/>
      <c r="DQ114" s="880"/>
      <c r="DR114" s="881"/>
      <c r="DS114" s="881"/>
      <c r="DT114" s="881"/>
      <c r="DU114" s="881"/>
      <c r="DV114" s="881"/>
      <c r="DW114" s="881"/>
      <c r="DX114" s="881"/>
      <c r="DY114" s="881"/>
      <c r="DZ114" s="881"/>
      <c r="EA114" s="881"/>
      <c r="EB114" s="881"/>
      <c r="EC114" s="881"/>
      <c r="ED114" s="881"/>
      <c r="EE114" s="881"/>
      <c r="EF114" s="882"/>
      <c r="EG114" s="880"/>
      <c r="EH114" s="881"/>
      <c r="EI114" s="881"/>
      <c r="EJ114" s="881"/>
      <c r="EK114" s="881"/>
      <c r="EL114" s="881"/>
      <c r="EM114" s="881"/>
      <c r="EN114" s="881"/>
      <c r="EO114" s="881"/>
      <c r="EP114" s="881"/>
      <c r="EQ114" s="881"/>
      <c r="ER114" s="881"/>
      <c r="ES114" s="881"/>
      <c r="ET114" s="881"/>
      <c r="EU114" s="881"/>
      <c r="EV114" s="882"/>
      <c r="EW114" s="880"/>
      <c r="EX114" s="881"/>
      <c r="EY114" s="881"/>
      <c r="EZ114" s="881"/>
      <c r="FA114" s="881"/>
      <c r="FB114" s="881"/>
      <c r="FC114" s="881"/>
      <c r="FD114" s="881"/>
      <c r="FE114" s="881"/>
      <c r="FF114" s="881"/>
      <c r="FG114" s="881"/>
      <c r="FH114" s="881"/>
      <c r="FI114" s="881"/>
      <c r="FJ114" s="881"/>
      <c r="FK114" s="1281"/>
    </row>
    <row r="115" spans="1:167" s="41" customFormat="1" ht="10.5" customHeight="1">
      <c r="A115" s="913" t="s">
        <v>623</v>
      </c>
      <c r="B115" s="913"/>
      <c r="C115" s="913"/>
      <c r="D115" s="913"/>
      <c r="E115" s="913"/>
      <c r="F115" s="913"/>
      <c r="G115" s="913"/>
      <c r="H115" s="913"/>
      <c r="I115" s="913"/>
      <c r="J115" s="913"/>
      <c r="K115" s="913"/>
      <c r="L115" s="913"/>
      <c r="M115" s="913"/>
      <c r="N115" s="913"/>
      <c r="O115" s="913"/>
      <c r="P115" s="913"/>
      <c r="Q115" s="913"/>
      <c r="R115" s="913"/>
      <c r="S115" s="913"/>
      <c r="T115" s="913"/>
      <c r="U115" s="913"/>
      <c r="V115" s="913"/>
      <c r="W115" s="913"/>
      <c r="X115" s="913"/>
      <c r="Y115" s="913"/>
      <c r="Z115" s="913"/>
      <c r="AA115" s="913"/>
      <c r="AB115" s="913"/>
      <c r="AC115" s="913"/>
      <c r="AD115" s="913"/>
      <c r="AE115" s="913"/>
      <c r="AF115" s="913"/>
      <c r="AG115" s="913"/>
      <c r="AH115" s="913"/>
      <c r="AI115" s="913"/>
      <c r="AJ115" s="913"/>
      <c r="AK115" s="903" t="s">
        <v>244</v>
      </c>
      <c r="AL115" s="904"/>
      <c r="AM115" s="904"/>
      <c r="AN115" s="904"/>
      <c r="AO115" s="904"/>
      <c r="AP115" s="1262"/>
      <c r="AQ115" s="880"/>
      <c r="AR115" s="881"/>
      <c r="AS115" s="881"/>
      <c r="AT115" s="881"/>
      <c r="AU115" s="881"/>
      <c r="AV115" s="881"/>
      <c r="AW115" s="882"/>
      <c r="AX115" s="880"/>
      <c r="AY115" s="881"/>
      <c r="AZ115" s="881"/>
      <c r="BA115" s="881"/>
      <c r="BB115" s="881"/>
      <c r="BC115" s="881"/>
      <c r="BD115" s="881"/>
      <c r="BE115" s="881"/>
      <c r="BF115" s="881"/>
      <c r="BG115" s="881"/>
      <c r="BH115" s="881"/>
      <c r="BI115" s="881"/>
      <c r="BJ115" s="881"/>
      <c r="BK115" s="881"/>
      <c r="BL115" s="882"/>
      <c r="BM115" s="880"/>
      <c r="BN115" s="881"/>
      <c r="BO115" s="881"/>
      <c r="BP115" s="881"/>
      <c r="BQ115" s="881"/>
      <c r="BR115" s="881"/>
      <c r="BS115" s="881"/>
      <c r="BT115" s="881"/>
      <c r="BU115" s="881"/>
      <c r="BV115" s="881"/>
      <c r="BW115" s="881"/>
      <c r="BX115" s="881"/>
      <c r="BY115" s="881"/>
      <c r="BZ115" s="881"/>
      <c r="CA115" s="882"/>
      <c r="CB115" s="880"/>
      <c r="CC115" s="881"/>
      <c r="CD115" s="881"/>
      <c r="CE115" s="881"/>
      <c r="CF115" s="881"/>
      <c r="CG115" s="881"/>
      <c r="CH115" s="881"/>
      <c r="CI115" s="881"/>
      <c r="CJ115" s="881"/>
      <c r="CK115" s="881"/>
      <c r="CL115" s="881"/>
      <c r="CM115" s="881"/>
      <c r="CN115" s="881"/>
      <c r="CO115" s="881"/>
      <c r="CP115" s="882"/>
      <c r="CQ115" s="880"/>
      <c r="CR115" s="881"/>
      <c r="CS115" s="881"/>
      <c r="CT115" s="881"/>
      <c r="CU115" s="881"/>
      <c r="CV115" s="881"/>
      <c r="CW115" s="881"/>
      <c r="CX115" s="881"/>
      <c r="CY115" s="881"/>
      <c r="CZ115" s="882"/>
      <c r="DA115" s="880"/>
      <c r="DB115" s="881"/>
      <c r="DC115" s="881"/>
      <c r="DD115" s="881"/>
      <c r="DE115" s="881"/>
      <c r="DF115" s="881"/>
      <c r="DG115" s="881"/>
      <c r="DH115" s="881"/>
      <c r="DI115" s="881"/>
      <c r="DJ115" s="881"/>
      <c r="DK115" s="881"/>
      <c r="DL115" s="881"/>
      <c r="DM115" s="881"/>
      <c r="DN115" s="881"/>
      <c r="DO115" s="881"/>
      <c r="DP115" s="882"/>
      <c r="DQ115" s="880"/>
      <c r="DR115" s="881"/>
      <c r="DS115" s="881"/>
      <c r="DT115" s="881"/>
      <c r="DU115" s="881"/>
      <c r="DV115" s="881"/>
      <c r="DW115" s="881"/>
      <c r="DX115" s="881"/>
      <c r="DY115" s="881"/>
      <c r="DZ115" s="881"/>
      <c r="EA115" s="881"/>
      <c r="EB115" s="881"/>
      <c r="EC115" s="881"/>
      <c r="ED115" s="881"/>
      <c r="EE115" s="881"/>
      <c r="EF115" s="882"/>
      <c r="EG115" s="880"/>
      <c r="EH115" s="881"/>
      <c r="EI115" s="881"/>
      <c r="EJ115" s="881"/>
      <c r="EK115" s="881"/>
      <c r="EL115" s="881"/>
      <c r="EM115" s="881"/>
      <c r="EN115" s="881"/>
      <c r="EO115" s="881"/>
      <c r="EP115" s="881"/>
      <c r="EQ115" s="881"/>
      <c r="ER115" s="881"/>
      <c r="ES115" s="881"/>
      <c r="ET115" s="881"/>
      <c r="EU115" s="881"/>
      <c r="EV115" s="882"/>
      <c r="EW115" s="880"/>
      <c r="EX115" s="881"/>
      <c r="EY115" s="881"/>
      <c r="EZ115" s="881"/>
      <c r="FA115" s="881"/>
      <c r="FB115" s="881"/>
      <c r="FC115" s="881"/>
      <c r="FD115" s="881"/>
      <c r="FE115" s="881"/>
      <c r="FF115" s="881"/>
      <c r="FG115" s="881"/>
      <c r="FH115" s="881"/>
      <c r="FI115" s="881"/>
      <c r="FJ115" s="881"/>
      <c r="FK115" s="1281"/>
    </row>
    <row r="116" spans="1:167" s="41" customFormat="1" ht="10.5" customHeight="1">
      <c r="A116" s="913" t="s">
        <v>624</v>
      </c>
      <c r="B116" s="913"/>
      <c r="C116" s="913"/>
      <c r="D116" s="913"/>
      <c r="E116" s="913"/>
      <c r="F116" s="913"/>
      <c r="G116" s="913"/>
      <c r="H116" s="913"/>
      <c r="I116" s="913"/>
      <c r="J116" s="913"/>
      <c r="K116" s="913"/>
      <c r="L116" s="913"/>
      <c r="M116" s="913"/>
      <c r="N116" s="913"/>
      <c r="O116" s="913"/>
      <c r="P116" s="913"/>
      <c r="Q116" s="913"/>
      <c r="R116" s="913"/>
      <c r="S116" s="913"/>
      <c r="T116" s="913"/>
      <c r="U116" s="913"/>
      <c r="V116" s="913"/>
      <c r="W116" s="913"/>
      <c r="X116" s="913"/>
      <c r="Y116" s="913"/>
      <c r="Z116" s="913"/>
      <c r="AA116" s="913"/>
      <c r="AB116" s="913"/>
      <c r="AC116" s="913"/>
      <c r="AD116" s="913"/>
      <c r="AE116" s="913"/>
      <c r="AF116" s="913"/>
      <c r="AG116" s="913"/>
      <c r="AH116" s="913"/>
      <c r="AI116" s="913"/>
      <c r="AJ116" s="913"/>
      <c r="AK116" s="903" t="s">
        <v>246</v>
      </c>
      <c r="AL116" s="904"/>
      <c r="AM116" s="904"/>
      <c r="AN116" s="904"/>
      <c r="AO116" s="904"/>
      <c r="AP116" s="1262"/>
      <c r="AQ116" s="880"/>
      <c r="AR116" s="881"/>
      <c r="AS116" s="881"/>
      <c r="AT116" s="881"/>
      <c r="AU116" s="881"/>
      <c r="AV116" s="881"/>
      <c r="AW116" s="882"/>
      <c r="AX116" s="880"/>
      <c r="AY116" s="881"/>
      <c r="AZ116" s="881"/>
      <c r="BA116" s="881"/>
      <c r="BB116" s="881"/>
      <c r="BC116" s="881"/>
      <c r="BD116" s="881"/>
      <c r="BE116" s="881"/>
      <c r="BF116" s="881"/>
      <c r="BG116" s="881"/>
      <c r="BH116" s="881"/>
      <c r="BI116" s="881"/>
      <c r="BJ116" s="881"/>
      <c r="BK116" s="881"/>
      <c r="BL116" s="882"/>
      <c r="BM116" s="880"/>
      <c r="BN116" s="881"/>
      <c r="BO116" s="881"/>
      <c r="BP116" s="881"/>
      <c r="BQ116" s="881"/>
      <c r="BR116" s="881"/>
      <c r="BS116" s="881"/>
      <c r="BT116" s="881"/>
      <c r="BU116" s="881"/>
      <c r="BV116" s="881"/>
      <c r="BW116" s="881"/>
      <c r="BX116" s="881"/>
      <c r="BY116" s="881"/>
      <c r="BZ116" s="881"/>
      <c r="CA116" s="882"/>
      <c r="CB116" s="880"/>
      <c r="CC116" s="881"/>
      <c r="CD116" s="881"/>
      <c r="CE116" s="881"/>
      <c r="CF116" s="881"/>
      <c r="CG116" s="881"/>
      <c r="CH116" s="881"/>
      <c r="CI116" s="881"/>
      <c r="CJ116" s="881"/>
      <c r="CK116" s="881"/>
      <c r="CL116" s="881"/>
      <c r="CM116" s="881"/>
      <c r="CN116" s="881"/>
      <c r="CO116" s="881"/>
      <c r="CP116" s="882"/>
      <c r="CQ116" s="880"/>
      <c r="CR116" s="881"/>
      <c r="CS116" s="881"/>
      <c r="CT116" s="881"/>
      <c r="CU116" s="881"/>
      <c r="CV116" s="881"/>
      <c r="CW116" s="881"/>
      <c r="CX116" s="881"/>
      <c r="CY116" s="881"/>
      <c r="CZ116" s="882"/>
      <c r="DA116" s="880"/>
      <c r="DB116" s="881"/>
      <c r="DC116" s="881"/>
      <c r="DD116" s="881"/>
      <c r="DE116" s="881"/>
      <c r="DF116" s="881"/>
      <c r="DG116" s="881"/>
      <c r="DH116" s="881"/>
      <c r="DI116" s="881"/>
      <c r="DJ116" s="881"/>
      <c r="DK116" s="881"/>
      <c r="DL116" s="881"/>
      <c r="DM116" s="881"/>
      <c r="DN116" s="881"/>
      <c r="DO116" s="881"/>
      <c r="DP116" s="882"/>
      <c r="DQ116" s="880"/>
      <c r="DR116" s="881"/>
      <c r="DS116" s="881"/>
      <c r="DT116" s="881"/>
      <c r="DU116" s="881"/>
      <c r="DV116" s="881"/>
      <c r="DW116" s="881"/>
      <c r="DX116" s="881"/>
      <c r="DY116" s="881"/>
      <c r="DZ116" s="881"/>
      <c r="EA116" s="881"/>
      <c r="EB116" s="881"/>
      <c r="EC116" s="881"/>
      <c r="ED116" s="881"/>
      <c r="EE116" s="881"/>
      <c r="EF116" s="882"/>
      <c r="EG116" s="880"/>
      <c r="EH116" s="881"/>
      <c r="EI116" s="881"/>
      <c r="EJ116" s="881"/>
      <c r="EK116" s="881"/>
      <c r="EL116" s="881"/>
      <c r="EM116" s="881"/>
      <c r="EN116" s="881"/>
      <c r="EO116" s="881"/>
      <c r="EP116" s="881"/>
      <c r="EQ116" s="881"/>
      <c r="ER116" s="881"/>
      <c r="ES116" s="881"/>
      <c r="ET116" s="881"/>
      <c r="EU116" s="881"/>
      <c r="EV116" s="882"/>
      <c r="EW116" s="880"/>
      <c r="EX116" s="881"/>
      <c r="EY116" s="881"/>
      <c r="EZ116" s="881"/>
      <c r="FA116" s="881"/>
      <c r="FB116" s="881"/>
      <c r="FC116" s="881"/>
      <c r="FD116" s="881"/>
      <c r="FE116" s="881"/>
      <c r="FF116" s="881"/>
      <c r="FG116" s="881"/>
      <c r="FH116" s="881"/>
      <c r="FI116" s="881"/>
      <c r="FJ116" s="881"/>
      <c r="FK116" s="1281"/>
    </row>
    <row r="117" spans="1:167" s="41" customFormat="1" ht="10.5" customHeight="1">
      <c r="A117" s="913" t="s">
        <v>625</v>
      </c>
      <c r="B117" s="913"/>
      <c r="C117" s="913"/>
      <c r="D117" s="913"/>
      <c r="E117" s="913"/>
      <c r="F117" s="913"/>
      <c r="G117" s="913"/>
      <c r="H117" s="913"/>
      <c r="I117" s="913"/>
      <c r="J117" s="913"/>
      <c r="K117" s="913"/>
      <c r="L117" s="913"/>
      <c r="M117" s="913"/>
      <c r="N117" s="913"/>
      <c r="O117" s="913"/>
      <c r="P117" s="913"/>
      <c r="Q117" s="913"/>
      <c r="R117" s="913"/>
      <c r="S117" s="913"/>
      <c r="T117" s="913"/>
      <c r="U117" s="913"/>
      <c r="V117" s="913"/>
      <c r="W117" s="913"/>
      <c r="X117" s="913"/>
      <c r="Y117" s="913"/>
      <c r="Z117" s="913"/>
      <c r="AA117" s="913"/>
      <c r="AB117" s="913"/>
      <c r="AC117" s="913"/>
      <c r="AD117" s="913"/>
      <c r="AE117" s="913"/>
      <c r="AF117" s="913"/>
      <c r="AG117" s="913"/>
      <c r="AH117" s="913"/>
      <c r="AI117" s="913"/>
      <c r="AJ117" s="913"/>
      <c r="AK117" s="903" t="s">
        <v>248</v>
      </c>
      <c r="AL117" s="904"/>
      <c r="AM117" s="904"/>
      <c r="AN117" s="904"/>
      <c r="AO117" s="904"/>
      <c r="AP117" s="1262"/>
      <c r="AQ117" s="880"/>
      <c r="AR117" s="881"/>
      <c r="AS117" s="881"/>
      <c r="AT117" s="881"/>
      <c r="AU117" s="881"/>
      <c r="AV117" s="881"/>
      <c r="AW117" s="882"/>
      <c r="AX117" s="880"/>
      <c r="AY117" s="881"/>
      <c r="AZ117" s="881"/>
      <c r="BA117" s="881"/>
      <c r="BB117" s="881"/>
      <c r="BC117" s="881"/>
      <c r="BD117" s="881"/>
      <c r="BE117" s="881"/>
      <c r="BF117" s="881"/>
      <c r="BG117" s="881"/>
      <c r="BH117" s="881"/>
      <c r="BI117" s="881"/>
      <c r="BJ117" s="881"/>
      <c r="BK117" s="881"/>
      <c r="BL117" s="882"/>
      <c r="BM117" s="880"/>
      <c r="BN117" s="881"/>
      <c r="BO117" s="881"/>
      <c r="BP117" s="881"/>
      <c r="BQ117" s="881"/>
      <c r="BR117" s="881"/>
      <c r="BS117" s="881"/>
      <c r="BT117" s="881"/>
      <c r="BU117" s="881"/>
      <c r="BV117" s="881"/>
      <c r="BW117" s="881"/>
      <c r="BX117" s="881"/>
      <c r="BY117" s="881"/>
      <c r="BZ117" s="881"/>
      <c r="CA117" s="882"/>
      <c r="CB117" s="880"/>
      <c r="CC117" s="881"/>
      <c r="CD117" s="881"/>
      <c r="CE117" s="881"/>
      <c r="CF117" s="881"/>
      <c r="CG117" s="881"/>
      <c r="CH117" s="881"/>
      <c r="CI117" s="881"/>
      <c r="CJ117" s="881"/>
      <c r="CK117" s="881"/>
      <c r="CL117" s="881"/>
      <c r="CM117" s="881"/>
      <c r="CN117" s="881"/>
      <c r="CO117" s="881"/>
      <c r="CP117" s="882"/>
      <c r="CQ117" s="880"/>
      <c r="CR117" s="881"/>
      <c r="CS117" s="881"/>
      <c r="CT117" s="881"/>
      <c r="CU117" s="881"/>
      <c r="CV117" s="881"/>
      <c r="CW117" s="881"/>
      <c r="CX117" s="881"/>
      <c r="CY117" s="881"/>
      <c r="CZ117" s="882"/>
      <c r="DA117" s="880"/>
      <c r="DB117" s="881"/>
      <c r="DC117" s="881"/>
      <c r="DD117" s="881"/>
      <c r="DE117" s="881"/>
      <c r="DF117" s="881"/>
      <c r="DG117" s="881"/>
      <c r="DH117" s="881"/>
      <c r="DI117" s="881"/>
      <c r="DJ117" s="881"/>
      <c r="DK117" s="881"/>
      <c r="DL117" s="881"/>
      <c r="DM117" s="881"/>
      <c r="DN117" s="881"/>
      <c r="DO117" s="881"/>
      <c r="DP117" s="882"/>
      <c r="DQ117" s="880"/>
      <c r="DR117" s="881"/>
      <c r="DS117" s="881"/>
      <c r="DT117" s="881"/>
      <c r="DU117" s="881"/>
      <c r="DV117" s="881"/>
      <c r="DW117" s="881"/>
      <c r="DX117" s="881"/>
      <c r="DY117" s="881"/>
      <c r="DZ117" s="881"/>
      <c r="EA117" s="881"/>
      <c r="EB117" s="881"/>
      <c r="EC117" s="881"/>
      <c r="ED117" s="881"/>
      <c r="EE117" s="881"/>
      <c r="EF117" s="882"/>
      <c r="EG117" s="880"/>
      <c r="EH117" s="881"/>
      <c r="EI117" s="881"/>
      <c r="EJ117" s="881"/>
      <c r="EK117" s="881"/>
      <c r="EL117" s="881"/>
      <c r="EM117" s="881"/>
      <c r="EN117" s="881"/>
      <c r="EO117" s="881"/>
      <c r="EP117" s="881"/>
      <c r="EQ117" s="881"/>
      <c r="ER117" s="881"/>
      <c r="ES117" s="881"/>
      <c r="ET117" s="881"/>
      <c r="EU117" s="881"/>
      <c r="EV117" s="882"/>
      <c r="EW117" s="880"/>
      <c r="EX117" s="881"/>
      <c r="EY117" s="881"/>
      <c r="EZ117" s="881"/>
      <c r="FA117" s="881"/>
      <c r="FB117" s="881"/>
      <c r="FC117" s="881"/>
      <c r="FD117" s="881"/>
      <c r="FE117" s="881"/>
      <c r="FF117" s="881"/>
      <c r="FG117" s="881"/>
      <c r="FH117" s="881"/>
      <c r="FI117" s="881"/>
      <c r="FJ117" s="881"/>
      <c r="FK117" s="1281"/>
    </row>
    <row r="118" spans="1:167" s="41" customFormat="1" ht="10.5" customHeight="1">
      <c r="A118" s="913" t="s">
        <v>626</v>
      </c>
      <c r="B118" s="913"/>
      <c r="C118" s="913"/>
      <c r="D118" s="913"/>
      <c r="E118" s="913"/>
      <c r="F118" s="913"/>
      <c r="G118" s="913"/>
      <c r="H118" s="913"/>
      <c r="I118" s="913"/>
      <c r="J118" s="913"/>
      <c r="K118" s="913"/>
      <c r="L118" s="913"/>
      <c r="M118" s="913"/>
      <c r="N118" s="913"/>
      <c r="O118" s="913"/>
      <c r="P118" s="913"/>
      <c r="Q118" s="913"/>
      <c r="R118" s="913"/>
      <c r="S118" s="913"/>
      <c r="T118" s="913"/>
      <c r="U118" s="913"/>
      <c r="V118" s="913"/>
      <c r="W118" s="913"/>
      <c r="X118" s="913"/>
      <c r="Y118" s="913"/>
      <c r="Z118" s="913"/>
      <c r="AA118" s="913"/>
      <c r="AB118" s="913"/>
      <c r="AC118" s="913"/>
      <c r="AD118" s="913"/>
      <c r="AE118" s="913"/>
      <c r="AF118" s="913"/>
      <c r="AG118" s="913"/>
      <c r="AH118" s="913"/>
      <c r="AI118" s="913"/>
      <c r="AJ118" s="913"/>
      <c r="AK118" s="903" t="s">
        <v>627</v>
      </c>
      <c r="AL118" s="904"/>
      <c r="AM118" s="904"/>
      <c r="AN118" s="904"/>
      <c r="AO118" s="904"/>
      <c r="AP118" s="1262"/>
      <c r="AQ118" s="880"/>
      <c r="AR118" s="881"/>
      <c r="AS118" s="881"/>
      <c r="AT118" s="881"/>
      <c r="AU118" s="881"/>
      <c r="AV118" s="881"/>
      <c r="AW118" s="882"/>
      <c r="AX118" s="880"/>
      <c r="AY118" s="881"/>
      <c r="AZ118" s="881"/>
      <c r="BA118" s="881"/>
      <c r="BB118" s="881"/>
      <c r="BC118" s="881"/>
      <c r="BD118" s="881"/>
      <c r="BE118" s="881"/>
      <c r="BF118" s="881"/>
      <c r="BG118" s="881"/>
      <c r="BH118" s="881"/>
      <c r="BI118" s="881"/>
      <c r="BJ118" s="881"/>
      <c r="BK118" s="881"/>
      <c r="BL118" s="882"/>
      <c r="BM118" s="880"/>
      <c r="BN118" s="881"/>
      <c r="BO118" s="881"/>
      <c r="BP118" s="881"/>
      <c r="BQ118" s="881"/>
      <c r="BR118" s="881"/>
      <c r="BS118" s="881"/>
      <c r="BT118" s="881"/>
      <c r="BU118" s="881"/>
      <c r="BV118" s="881"/>
      <c r="BW118" s="881"/>
      <c r="BX118" s="881"/>
      <c r="BY118" s="881"/>
      <c r="BZ118" s="881"/>
      <c r="CA118" s="882"/>
      <c r="CB118" s="880"/>
      <c r="CC118" s="881"/>
      <c r="CD118" s="881"/>
      <c r="CE118" s="881"/>
      <c r="CF118" s="881"/>
      <c r="CG118" s="881"/>
      <c r="CH118" s="881"/>
      <c r="CI118" s="881"/>
      <c r="CJ118" s="881"/>
      <c r="CK118" s="881"/>
      <c r="CL118" s="881"/>
      <c r="CM118" s="881"/>
      <c r="CN118" s="881"/>
      <c r="CO118" s="881"/>
      <c r="CP118" s="882"/>
      <c r="CQ118" s="880"/>
      <c r="CR118" s="881"/>
      <c r="CS118" s="881"/>
      <c r="CT118" s="881"/>
      <c r="CU118" s="881"/>
      <c r="CV118" s="881"/>
      <c r="CW118" s="881"/>
      <c r="CX118" s="881"/>
      <c r="CY118" s="881"/>
      <c r="CZ118" s="882"/>
      <c r="DA118" s="880"/>
      <c r="DB118" s="881"/>
      <c r="DC118" s="881"/>
      <c r="DD118" s="881"/>
      <c r="DE118" s="881"/>
      <c r="DF118" s="881"/>
      <c r="DG118" s="881"/>
      <c r="DH118" s="881"/>
      <c r="DI118" s="881"/>
      <c r="DJ118" s="881"/>
      <c r="DK118" s="881"/>
      <c r="DL118" s="881"/>
      <c r="DM118" s="881"/>
      <c r="DN118" s="881"/>
      <c r="DO118" s="881"/>
      <c r="DP118" s="882"/>
      <c r="DQ118" s="880"/>
      <c r="DR118" s="881"/>
      <c r="DS118" s="881"/>
      <c r="DT118" s="881"/>
      <c r="DU118" s="881"/>
      <c r="DV118" s="881"/>
      <c r="DW118" s="881"/>
      <c r="DX118" s="881"/>
      <c r="DY118" s="881"/>
      <c r="DZ118" s="881"/>
      <c r="EA118" s="881"/>
      <c r="EB118" s="881"/>
      <c r="EC118" s="881"/>
      <c r="ED118" s="881"/>
      <c r="EE118" s="881"/>
      <c r="EF118" s="882"/>
      <c r="EG118" s="880"/>
      <c r="EH118" s="881"/>
      <c r="EI118" s="881"/>
      <c r="EJ118" s="881"/>
      <c r="EK118" s="881"/>
      <c r="EL118" s="881"/>
      <c r="EM118" s="881"/>
      <c r="EN118" s="881"/>
      <c r="EO118" s="881"/>
      <c r="EP118" s="881"/>
      <c r="EQ118" s="881"/>
      <c r="ER118" s="881"/>
      <c r="ES118" s="881"/>
      <c r="ET118" s="881"/>
      <c r="EU118" s="881"/>
      <c r="EV118" s="882"/>
      <c r="EW118" s="880"/>
      <c r="EX118" s="881"/>
      <c r="EY118" s="881"/>
      <c r="EZ118" s="881"/>
      <c r="FA118" s="881"/>
      <c r="FB118" s="881"/>
      <c r="FC118" s="881"/>
      <c r="FD118" s="881"/>
      <c r="FE118" s="881"/>
      <c r="FF118" s="881"/>
      <c r="FG118" s="881"/>
      <c r="FH118" s="881"/>
      <c r="FI118" s="881"/>
      <c r="FJ118" s="881"/>
      <c r="FK118" s="1281"/>
    </row>
    <row r="119" spans="1:167" s="41" customFormat="1" ht="10.5" customHeight="1">
      <c r="A119" s="913" t="s">
        <v>628</v>
      </c>
      <c r="B119" s="913"/>
      <c r="C119" s="913"/>
      <c r="D119" s="913"/>
      <c r="E119" s="913"/>
      <c r="F119" s="913"/>
      <c r="G119" s="913"/>
      <c r="H119" s="913"/>
      <c r="I119" s="913"/>
      <c r="J119" s="913"/>
      <c r="K119" s="913"/>
      <c r="L119" s="913"/>
      <c r="M119" s="913"/>
      <c r="N119" s="913"/>
      <c r="O119" s="913"/>
      <c r="P119" s="913"/>
      <c r="Q119" s="913"/>
      <c r="R119" s="913"/>
      <c r="S119" s="913"/>
      <c r="T119" s="913"/>
      <c r="U119" s="913"/>
      <c r="V119" s="913"/>
      <c r="W119" s="913"/>
      <c r="X119" s="913"/>
      <c r="Y119" s="913"/>
      <c r="Z119" s="913"/>
      <c r="AA119" s="913"/>
      <c r="AB119" s="913"/>
      <c r="AC119" s="913"/>
      <c r="AD119" s="913"/>
      <c r="AE119" s="913"/>
      <c r="AF119" s="913"/>
      <c r="AG119" s="913"/>
      <c r="AH119" s="913"/>
      <c r="AI119" s="913"/>
      <c r="AJ119" s="913"/>
      <c r="AK119" s="903" t="s">
        <v>629</v>
      </c>
      <c r="AL119" s="904"/>
      <c r="AM119" s="904"/>
      <c r="AN119" s="904"/>
      <c r="AO119" s="904"/>
      <c r="AP119" s="1262"/>
      <c r="AQ119" s="880"/>
      <c r="AR119" s="881"/>
      <c r="AS119" s="881"/>
      <c r="AT119" s="881"/>
      <c r="AU119" s="881"/>
      <c r="AV119" s="881"/>
      <c r="AW119" s="882"/>
      <c r="AX119" s="880"/>
      <c r="AY119" s="881"/>
      <c r="AZ119" s="881"/>
      <c r="BA119" s="881"/>
      <c r="BB119" s="881"/>
      <c r="BC119" s="881"/>
      <c r="BD119" s="881"/>
      <c r="BE119" s="881"/>
      <c r="BF119" s="881"/>
      <c r="BG119" s="881"/>
      <c r="BH119" s="881"/>
      <c r="BI119" s="881"/>
      <c r="BJ119" s="881"/>
      <c r="BK119" s="881"/>
      <c r="BL119" s="882"/>
      <c r="BM119" s="880"/>
      <c r="BN119" s="881"/>
      <c r="BO119" s="881"/>
      <c r="BP119" s="881"/>
      <c r="BQ119" s="881"/>
      <c r="BR119" s="881"/>
      <c r="BS119" s="881"/>
      <c r="BT119" s="881"/>
      <c r="BU119" s="881"/>
      <c r="BV119" s="881"/>
      <c r="BW119" s="881"/>
      <c r="BX119" s="881"/>
      <c r="BY119" s="881"/>
      <c r="BZ119" s="881"/>
      <c r="CA119" s="882"/>
      <c r="CB119" s="880"/>
      <c r="CC119" s="881"/>
      <c r="CD119" s="881"/>
      <c r="CE119" s="881"/>
      <c r="CF119" s="881"/>
      <c r="CG119" s="881"/>
      <c r="CH119" s="881"/>
      <c r="CI119" s="881"/>
      <c r="CJ119" s="881"/>
      <c r="CK119" s="881"/>
      <c r="CL119" s="881"/>
      <c r="CM119" s="881"/>
      <c r="CN119" s="881"/>
      <c r="CO119" s="881"/>
      <c r="CP119" s="882"/>
      <c r="CQ119" s="880"/>
      <c r="CR119" s="881"/>
      <c r="CS119" s="881"/>
      <c r="CT119" s="881"/>
      <c r="CU119" s="881"/>
      <c r="CV119" s="881"/>
      <c r="CW119" s="881"/>
      <c r="CX119" s="881"/>
      <c r="CY119" s="881"/>
      <c r="CZ119" s="882"/>
      <c r="DA119" s="880"/>
      <c r="DB119" s="881"/>
      <c r="DC119" s="881"/>
      <c r="DD119" s="881"/>
      <c r="DE119" s="881"/>
      <c r="DF119" s="881"/>
      <c r="DG119" s="881"/>
      <c r="DH119" s="881"/>
      <c r="DI119" s="881"/>
      <c r="DJ119" s="881"/>
      <c r="DK119" s="881"/>
      <c r="DL119" s="881"/>
      <c r="DM119" s="881"/>
      <c r="DN119" s="881"/>
      <c r="DO119" s="881"/>
      <c r="DP119" s="882"/>
      <c r="DQ119" s="880"/>
      <c r="DR119" s="881"/>
      <c r="DS119" s="881"/>
      <c r="DT119" s="881"/>
      <c r="DU119" s="881"/>
      <c r="DV119" s="881"/>
      <c r="DW119" s="881"/>
      <c r="DX119" s="881"/>
      <c r="DY119" s="881"/>
      <c r="DZ119" s="881"/>
      <c r="EA119" s="881"/>
      <c r="EB119" s="881"/>
      <c r="EC119" s="881"/>
      <c r="ED119" s="881"/>
      <c r="EE119" s="881"/>
      <c r="EF119" s="882"/>
      <c r="EG119" s="880"/>
      <c r="EH119" s="881"/>
      <c r="EI119" s="881"/>
      <c r="EJ119" s="881"/>
      <c r="EK119" s="881"/>
      <c r="EL119" s="881"/>
      <c r="EM119" s="881"/>
      <c r="EN119" s="881"/>
      <c r="EO119" s="881"/>
      <c r="EP119" s="881"/>
      <c r="EQ119" s="881"/>
      <c r="ER119" s="881"/>
      <c r="ES119" s="881"/>
      <c r="ET119" s="881"/>
      <c r="EU119" s="881"/>
      <c r="EV119" s="882"/>
      <c r="EW119" s="880"/>
      <c r="EX119" s="881"/>
      <c r="EY119" s="881"/>
      <c r="EZ119" s="881"/>
      <c r="FA119" s="881"/>
      <c r="FB119" s="881"/>
      <c r="FC119" s="881"/>
      <c r="FD119" s="881"/>
      <c r="FE119" s="881"/>
      <c r="FF119" s="881"/>
      <c r="FG119" s="881"/>
      <c r="FH119" s="881"/>
      <c r="FI119" s="881"/>
      <c r="FJ119" s="881"/>
      <c r="FK119" s="1281"/>
    </row>
    <row r="120" spans="1:167" s="41" customFormat="1" ht="10.5" customHeight="1">
      <c r="A120" s="913" t="s">
        <v>630</v>
      </c>
      <c r="B120" s="913"/>
      <c r="C120" s="913"/>
      <c r="D120" s="913"/>
      <c r="E120" s="913"/>
      <c r="F120" s="913"/>
      <c r="G120" s="913"/>
      <c r="H120" s="913"/>
      <c r="I120" s="913"/>
      <c r="J120" s="913"/>
      <c r="K120" s="913"/>
      <c r="L120" s="913"/>
      <c r="M120" s="913"/>
      <c r="N120" s="913"/>
      <c r="O120" s="913"/>
      <c r="P120" s="913"/>
      <c r="Q120" s="913"/>
      <c r="R120" s="913"/>
      <c r="S120" s="913"/>
      <c r="T120" s="913"/>
      <c r="U120" s="913"/>
      <c r="V120" s="913"/>
      <c r="W120" s="913"/>
      <c r="X120" s="913"/>
      <c r="Y120" s="913"/>
      <c r="Z120" s="913"/>
      <c r="AA120" s="913"/>
      <c r="AB120" s="913"/>
      <c r="AC120" s="913"/>
      <c r="AD120" s="913"/>
      <c r="AE120" s="913"/>
      <c r="AF120" s="913"/>
      <c r="AG120" s="913"/>
      <c r="AH120" s="913"/>
      <c r="AI120" s="913"/>
      <c r="AJ120" s="913"/>
      <c r="AK120" s="903" t="s">
        <v>631</v>
      </c>
      <c r="AL120" s="904"/>
      <c r="AM120" s="904"/>
      <c r="AN120" s="904"/>
      <c r="AO120" s="904"/>
      <c r="AP120" s="1262"/>
      <c r="AQ120" s="880"/>
      <c r="AR120" s="881"/>
      <c r="AS120" s="881"/>
      <c r="AT120" s="881"/>
      <c r="AU120" s="881"/>
      <c r="AV120" s="881"/>
      <c r="AW120" s="882"/>
      <c r="AX120" s="880"/>
      <c r="AY120" s="881"/>
      <c r="AZ120" s="881"/>
      <c r="BA120" s="881"/>
      <c r="BB120" s="881"/>
      <c r="BC120" s="881"/>
      <c r="BD120" s="881"/>
      <c r="BE120" s="881"/>
      <c r="BF120" s="881"/>
      <c r="BG120" s="881"/>
      <c r="BH120" s="881"/>
      <c r="BI120" s="881"/>
      <c r="BJ120" s="881"/>
      <c r="BK120" s="881"/>
      <c r="BL120" s="882"/>
      <c r="BM120" s="880"/>
      <c r="BN120" s="881"/>
      <c r="BO120" s="881"/>
      <c r="BP120" s="881"/>
      <c r="BQ120" s="881"/>
      <c r="BR120" s="881"/>
      <c r="BS120" s="881"/>
      <c r="BT120" s="881"/>
      <c r="BU120" s="881"/>
      <c r="BV120" s="881"/>
      <c r="BW120" s="881"/>
      <c r="BX120" s="881"/>
      <c r="BY120" s="881"/>
      <c r="BZ120" s="881"/>
      <c r="CA120" s="882"/>
      <c r="CB120" s="880"/>
      <c r="CC120" s="881"/>
      <c r="CD120" s="881"/>
      <c r="CE120" s="881"/>
      <c r="CF120" s="881"/>
      <c r="CG120" s="881"/>
      <c r="CH120" s="881"/>
      <c r="CI120" s="881"/>
      <c r="CJ120" s="881"/>
      <c r="CK120" s="881"/>
      <c r="CL120" s="881"/>
      <c r="CM120" s="881"/>
      <c r="CN120" s="881"/>
      <c r="CO120" s="881"/>
      <c r="CP120" s="882"/>
      <c r="CQ120" s="880"/>
      <c r="CR120" s="881"/>
      <c r="CS120" s="881"/>
      <c r="CT120" s="881"/>
      <c r="CU120" s="881"/>
      <c r="CV120" s="881"/>
      <c r="CW120" s="881"/>
      <c r="CX120" s="881"/>
      <c r="CY120" s="881"/>
      <c r="CZ120" s="882"/>
      <c r="DA120" s="880"/>
      <c r="DB120" s="881"/>
      <c r="DC120" s="881"/>
      <c r="DD120" s="881"/>
      <c r="DE120" s="881"/>
      <c r="DF120" s="881"/>
      <c r="DG120" s="881"/>
      <c r="DH120" s="881"/>
      <c r="DI120" s="881"/>
      <c r="DJ120" s="881"/>
      <c r="DK120" s="881"/>
      <c r="DL120" s="881"/>
      <c r="DM120" s="881"/>
      <c r="DN120" s="881"/>
      <c r="DO120" s="881"/>
      <c r="DP120" s="882"/>
      <c r="DQ120" s="880"/>
      <c r="DR120" s="881"/>
      <c r="DS120" s="881"/>
      <c r="DT120" s="881"/>
      <c r="DU120" s="881"/>
      <c r="DV120" s="881"/>
      <c r="DW120" s="881"/>
      <c r="DX120" s="881"/>
      <c r="DY120" s="881"/>
      <c r="DZ120" s="881"/>
      <c r="EA120" s="881"/>
      <c r="EB120" s="881"/>
      <c r="EC120" s="881"/>
      <c r="ED120" s="881"/>
      <c r="EE120" s="881"/>
      <c r="EF120" s="882"/>
      <c r="EG120" s="880"/>
      <c r="EH120" s="881"/>
      <c r="EI120" s="881"/>
      <c r="EJ120" s="881"/>
      <c r="EK120" s="881"/>
      <c r="EL120" s="881"/>
      <c r="EM120" s="881"/>
      <c r="EN120" s="881"/>
      <c r="EO120" s="881"/>
      <c r="EP120" s="881"/>
      <c r="EQ120" s="881"/>
      <c r="ER120" s="881"/>
      <c r="ES120" s="881"/>
      <c r="ET120" s="881"/>
      <c r="EU120" s="881"/>
      <c r="EV120" s="882"/>
      <c r="EW120" s="880"/>
      <c r="EX120" s="881"/>
      <c r="EY120" s="881"/>
      <c r="EZ120" s="881"/>
      <c r="FA120" s="881"/>
      <c r="FB120" s="881"/>
      <c r="FC120" s="881"/>
      <c r="FD120" s="881"/>
      <c r="FE120" s="881"/>
      <c r="FF120" s="881"/>
      <c r="FG120" s="881"/>
      <c r="FH120" s="881"/>
      <c r="FI120" s="881"/>
      <c r="FJ120" s="881"/>
      <c r="FK120" s="1281"/>
    </row>
    <row r="121" spans="1:167" s="41" customFormat="1" ht="10.5" customHeight="1">
      <c r="A121" s="913" t="s">
        <v>632</v>
      </c>
      <c r="B121" s="913"/>
      <c r="C121" s="913"/>
      <c r="D121" s="913"/>
      <c r="E121" s="913"/>
      <c r="F121" s="913"/>
      <c r="G121" s="913"/>
      <c r="H121" s="913"/>
      <c r="I121" s="913"/>
      <c r="J121" s="913"/>
      <c r="K121" s="913"/>
      <c r="L121" s="913"/>
      <c r="M121" s="913"/>
      <c r="N121" s="913"/>
      <c r="O121" s="913"/>
      <c r="P121" s="913"/>
      <c r="Q121" s="913"/>
      <c r="R121" s="913"/>
      <c r="S121" s="913"/>
      <c r="T121" s="913"/>
      <c r="U121" s="913"/>
      <c r="V121" s="913"/>
      <c r="W121" s="913"/>
      <c r="X121" s="913"/>
      <c r="Y121" s="913"/>
      <c r="Z121" s="913"/>
      <c r="AA121" s="913"/>
      <c r="AB121" s="913"/>
      <c r="AC121" s="913"/>
      <c r="AD121" s="913"/>
      <c r="AE121" s="913"/>
      <c r="AF121" s="913"/>
      <c r="AG121" s="913"/>
      <c r="AH121" s="913"/>
      <c r="AI121" s="913"/>
      <c r="AJ121" s="913"/>
      <c r="AK121" s="903" t="s">
        <v>633</v>
      </c>
      <c r="AL121" s="904"/>
      <c r="AM121" s="904"/>
      <c r="AN121" s="904"/>
      <c r="AO121" s="904"/>
      <c r="AP121" s="1262"/>
      <c r="AQ121" s="880"/>
      <c r="AR121" s="881"/>
      <c r="AS121" s="881"/>
      <c r="AT121" s="881"/>
      <c r="AU121" s="881"/>
      <c r="AV121" s="881"/>
      <c r="AW121" s="882"/>
      <c r="AX121" s="880"/>
      <c r="AY121" s="881"/>
      <c r="AZ121" s="881"/>
      <c r="BA121" s="881"/>
      <c r="BB121" s="881"/>
      <c r="BC121" s="881"/>
      <c r="BD121" s="881"/>
      <c r="BE121" s="881"/>
      <c r="BF121" s="881"/>
      <c r="BG121" s="881"/>
      <c r="BH121" s="881"/>
      <c r="BI121" s="881"/>
      <c r="BJ121" s="881"/>
      <c r="BK121" s="881"/>
      <c r="BL121" s="882"/>
      <c r="BM121" s="880"/>
      <c r="BN121" s="881"/>
      <c r="BO121" s="881"/>
      <c r="BP121" s="881"/>
      <c r="BQ121" s="881"/>
      <c r="BR121" s="881"/>
      <c r="BS121" s="881"/>
      <c r="BT121" s="881"/>
      <c r="BU121" s="881"/>
      <c r="BV121" s="881"/>
      <c r="BW121" s="881"/>
      <c r="BX121" s="881"/>
      <c r="BY121" s="881"/>
      <c r="BZ121" s="881"/>
      <c r="CA121" s="882"/>
      <c r="CB121" s="880"/>
      <c r="CC121" s="881"/>
      <c r="CD121" s="881"/>
      <c r="CE121" s="881"/>
      <c r="CF121" s="881"/>
      <c r="CG121" s="881"/>
      <c r="CH121" s="881"/>
      <c r="CI121" s="881"/>
      <c r="CJ121" s="881"/>
      <c r="CK121" s="881"/>
      <c r="CL121" s="881"/>
      <c r="CM121" s="881"/>
      <c r="CN121" s="881"/>
      <c r="CO121" s="881"/>
      <c r="CP121" s="882"/>
      <c r="CQ121" s="880"/>
      <c r="CR121" s="881"/>
      <c r="CS121" s="881"/>
      <c r="CT121" s="881"/>
      <c r="CU121" s="881"/>
      <c r="CV121" s="881"/>
      <c r="CW121" s="881"/>
      <c r="CX121" s="881"/>
      <c r="CY121" s="881"/>
      <c r="CZ121" s="882"/>
      <c r="DA121" s="880"/>
      <c r="DB121" s="881"/>
      <c r="DC121" s="881"/>
      <c r="DD121" s="881"/>
      <c r="DE121" s="881"/>
      <c r="DF121" s="881"/>
      <c r="DG121" s="881"/>
      <c r="DH121" s="881"/>
      <c r="DI121" s="881"/>
      <c r="DJ121" s="881"/>
      <c r="DK121" s="881"/>
      <c r="DL121" s="881"/>
      <c r="DM121" s="881"/>
      <c r="DN121" s="881"/>
      <c r="DO121" s="881"/>
      <c r="DP121" s="882"/>
      <c r="DQ121" s="880"/>
      <c r="DR121" s="881"/>
      <c r="DS121" s="881"/>
      <c r="DT121" s="881"/>
      <c r="DU121" s="881"/>
      <c r="DV121" s="881"/>
      <c r="DW121" s="881"/>
      <c r="DX121" s="881"/>
      <c r="DY121" s="881"/>
      <c r="DZ121" s="881"/>
      <c r="EA121" s="881"/>
      <c r="EB121" s="881"/>
      <c r="EC121" s="881"/>
      <c r="ED121" s="881"/>
      <c r="EE121" s="881"/>
      <c r="EF121" s="882"/>
      <c r="EG121" s="880"/>
      <c r="EH121" s="881"/>
      <c r="EI121" s="881"/>
      <c r="EJ121" s="881"/>
      <c r="EK121" s="881"/>
      <c r="EL121" s="881"/>
      <c r="EM121" s="881"/>
      <c r="EN121" s="881"/>
      <c r="EO121" s="881"/>
      <c r="EP121" s="881"/>
      <c r="EQ121" s="881"/>
      <c r="ER121" s="881"/>
      <c r="ES121" s="881"/>
      <c r="ET121" s="881"/>
      <c r="EU121" s="881"/>
      <c r="EV121" s="882"/>
      <c r="EW121" s="880"/>
      <c r="EX121" s="881"/>
      <c r="EY121" s="881"/>
      <c r="EZ121" s="881"/>
      <c r="FA121" s="881"/>
      <c r="FB121" s="881"/>
      <c r="FC121" s="881"/>
      <c r="FD121" s="881"/>
      <c r="FE121" s="881"/>
      <c r="FF121" s="881"/>
      <c r="FG121" s="881"/>
      <c r="FH121" s="881"/>
      <c r="FI121" s="881"/>
      <c r="FJ121" s="881"/>
      <c r="FK121" s="1281"/>
    </row>
    <row r="122" spans="1:167" s="41" customFormat="1" ht="30" customHeight="1">
      <c r="A122" s="913" t="s">
        <v>634</v>
      </c>
      <c r="B122" s="913"/>
      <c r="C122" s="913"/>
      <c r="D122" s="913"/>
      <c r="E122" s="913"/>
      <c r="F122" s="913"/>
      <c r="G122" s="913"/>
      <c r="H122" s="913"/>
      <c r="I122" s="913"/>
      <c r="J122" s="913"/>
      <c r="K122" s="913"/>
      <c r="L122" s="913"/>
      <c r="M122" s="913"/>
      <c r="N122" s="913"/>
      <c r="O122" s="913"/>
      <c r="P122" s="913"/>
      <c r="Q122" s="913"/>
      <c r="R122" s="913"/>
      <c r="S122" s="913"/>
      <c r="T122" s="913"/>
      <c r="U122" s="913"/>
      <c r="V122" s="913"/>
      <c r="W122" s="913"/>
      <c r="X122" s="913"/>
      <c r="Y122" s="913"/>
      <c r="Z122" s="913"/>
      <c r="AA122" s="913"/>
      <c r="AB122" s="913"/>
      <c r="AC122" s="913"/>
      <c r="AD122" s="913"/>
      <c r="AE122" s="913"/>
      <c r="AF122" s="913"/>
      <c r="AG122" s="913"/>
      <c r="AH122" s="913"/>
      <c r="AI122" s="913"/>
      <c r="AJ122" s="913"/>
      <c r="AK122" s="903" t="s">
        <v>635</v>
      </c>
      <c r="AL122" s="904"/>
      <c r="AM122" s="904"/>
      <c r="AN122" s="904"/>
      <c r="AO122" s="904"/>
      <c r="AP122" s="1262"/>
      <c r="AQ122" s="880"/>
      <c r="AR122" s="881"/>
      <c r="AS122" s="881"/>
      <c r="AT122" s="881"/>
      <c r="AU122" s="881"/>
      <c r="AV122" s="881"/>
      <c r="AW122" s="882"/>
      <c r="AX122" s="880"/>
      <c r="AY122" s="881"/>
      <c r="AZ122" s="881"/>
      <c r="BA122" s="881"/>
      <c r="BB122" s="881"/>
      <c r="BC122" s="881"/>
      <c r="BD122" s="881"/>
      <c r="BE122" s="881"/>
      <c r="BF122" s="881"/>
      <c r="BG122" s="881"/>
      <c r="BH122" s="881"/>
      <c r="BI122" s="881"/>
      <c r="BJ122" s="881"/>
      <c r="BK122" s="881"/>
      <c r="BL122" s="882"/>
      <c r="BM122" s="880"/>
      <c r="BN122" s="881"/>
      <c r="BO122" s="881"/>
      <c r="BP122" s="881"/>
      <c r="BQ122" s="881"/>
      <c r="BR122" s="881"/>
      <c r="BS122" s="881"/>
      <c r="BT122" s="881"/>
      <c r="BU122" s="881"/>
      <c r="BV122" s="881"/>
      <c r="BW122" s="881"/>
      <c r="BX122" s="881"/>
      <c r="BY122" s="881"/>
      <c r="BZ122" s="881"/>
      <c r="CA122" s="882"/>
      <c r="CB122" s="880"/>
      <c r="CC122" s="881"/>
      <c r="CD122" s="881"/>
      <c r="CE122" s="881"/>
      <c r="CF122" s="881"/>
      <c r="CG122" s="881"/>
      <c r="CH122" s="881"/>
      <c r="CI122" s="881"/>
      <c r="CJ122" s="881"/>
      <c r="CK122" s="881"/>
      <c r="CL122" s="881"/>
      <c r="CM122" s="881"/>
      <c r="CN122" s="881"/>
      <c r="CO122" s="881"/>
      <c r="CP122" s="882"/>
      <c r="CQ122" s="880"/>
      <c r="CR122" s="881"/>
      <c r="CS122" s="881"/>
      <c r="CT122" s="881"/>
      <c r="CU122" s="881"/>
      <c r="CV122" s="881"/>
      <c r="CW122" s="881"/>
      <c r="CX122" s="881"/>
      <c r="CY122" s="881"/>
      <c r="CZ122" s="882"/>
      <c r="DA122" s="880"/>
      <c r="DB122" s="881"/>
      <c r="DC122" s="881"/>
      <c r="DD122" s="881"/>
      <c r="DE122" s="881"/>
      <c r="DF122" s="881"/>
      <c r="DG122" s="881"/>
      <c r="DH122" s="881"/>
      <c r="DI122" s="881"/>
      <c r="DJ122" s="881"/>
      <c r="DK122" s="881"/>
      <c r="DL122" s="881"/>
      <c r="DM122" s="881"/>
      <c r="DN122" s="881"/>
      <c r="DO122" s="881"/>
      <c r="DP122" s="882"/>
      <c r="DQ122" s="880"/>
      <c r="DR122" s="881"/>
      <c r="DS122" s="881"/>
      <c r="DT122" s="881"/>
      <c r="DU122" s="881"/>
      <c r="DV122" s="881"/>
      <c r="DW122" s="881"/>
      <c r="DX122" s="881"/>
      <c r="DY122" s="881"/>
      <c r="DZ122" s="881"/>
      <c r="EA122" s="881"/>
      <c r="EB122" s="881"/>
      <c r="EC122" s="881"/>
      <c r="ED122" s="881"/>
      <c r="EE122" s="881"/>
      <c r="EF122" s="882"/>
      <c r="EG122" s="880"/>
      <c r="EH122" s="881"/>
      <c r="EI122" s="881"/>
      <c r="EJ122" s="881"/>
      <c r="EK122" s="881"/>
      <c r="EL122" s="881"/>
      <c r="EM122" s="881"/>
      <c r="EN122" s="881"/>
      <c r="EO122" s="881"/>
      <c r="EP122" s="881"/>
      <c r="EQ122" s="881"/>
      <c r="ER122" s="881"/>
      <c r="ES122" s="881"/>
      <c r="ET122" s="881"/>
      <c r="EU122" s="881"/>
      <c r="EV122" s="882"/>
      <c r="EW122" s="880"/>
      <c r="EX122" s="881"/>
      <c r="EY122" s="881"/>
      <c r="EZ122" s="881"/>
      <c r="FA122" s="881"/>
      <c r="FB122" s="881"/>
      <c r="FC122" s="881"/>
      <c r="FD122" s="881"/>
      <c r="FE122" s="881"/>
      <c r="FF122" s="881"/>
      <c r="FG122" s="881"/>
      <c r="FH122" s="881"/>
      <c r="FI122" s="881"/>
      <c r="FJ122" s="881"/>
      <c r="FK122" s="1281"/>
    </row>
    <row r="123" spans="1:167" s="40" customFormat="1" ht="10.5" customHeight="1">
      <c r="A123" s="887" t="s">
        <v>192</v>
      </c>
      <c r="B123" s="887"/>
      <c r="C123" s="887"/>
      <c r="D123" s="887"/>
      <c r="E123" s="887"/>
      <c r="F123" s="887"/>
      <c r="G123" s="887"/>
      <c r="H123" s="887"/>
      <c r="I123" s="887"/>
      <c r="J123" s="887"/>
      <c r="K123" s="887"/>
      <c r="L123" s="887"/>
      <c r="M123" s="887"/>
      <c r="N123" s="887"/>
      <c r="O123" s="887"/>
      <c r="P123" s="887"/>
      <c r="Q123" s="887"/>
      <c r="R123" s="887"/>
      <c r="S123" s="887"/>
      <c r="T123" s="887"/>
      <c r="U123" s="887"/>
      <c r="V123" s="887"/>
      <c r="W123" s="887"/>
      <c r="X123" s="887"/>
      <c r="Y123" s="887"/>
      <c r="Z123" s="887"/>
      <c r="AA123" s="887"/>
      <c r="AB123" s="887"/>
      <c r="AC123" s="887"/>
      <c r="AD123" s="887"/>
      <c r="AE123" s="887"/>
      <c r="AF123" s="887"/>
      <c r="AG123" s="887"/>
      <c r="AH123" s="887"/>
      <c r="AI123" s="887"/>
      <c r="AJ123" s="888"/>
      <c r="AK123" s="889" t="s">
        <v>105</v>
      </c>
      <c r="AL123" s="890"/>
      <c r="AM123" s="890"/>
      <c r="AN123" s="890"/>
      <c r="AO123" s="890"/>
      <c r="AP123" s="1245"/>
      <c r="AQ123" s="892">
        <v>0</v>
      </c>
      <c r="AR123" s="893"/>
      <c r="AS123" s="893"/>
      <c r="AT123" s="893"/>
      <c r="AU123" s="893"/>
      <c r="AV123" s="893"/>
      <c r="AW123" s="894"/>
      <c r="AX123" s="892">
        <v>0</v>
      </c>
      <c r="AY123" s="893"/>
      <c r="AZ123" s="893"/>
      <c r="BA123" s="893"/>
      <c r="BB123" s="893"/>
      <c r="BC123" s="893"/>
      <c r="BD123" s="893"/>
      <c r="BE123" s="893"/>
      <c r="BF123" s="893"/>
      <c r="BG123" s="893"/>
      <c r="BH123" s="893"/>
      <c r="BI123" s="893"/>
      <c r="BJ123" s="893"/>
      <c r="BK123" s="893"/>
      <c r="BL123" s="894"/>
      <c r="BM123" s="892">
        <v>0</v>
      </c>
      <c r="BN123" s="893"/>
      <c r="BO123" s="893"/>
      <c r="BP123" s="893"/>
      <c r="BQ123" s="893"/>
      <c r="BR123" s="893"/>
      <c r="BS123" s="893"/>
      <c r="BT123" s="893"/>
      <c r="BU123" s="893"/>
      <c r="BV123" s="893"/>
      <c r="BW123" s="893"/>
      <c r="BX123" s="893"/>
      <c r="BY123" s="893"/>
      <c r="BZ123" s="893"/>
      <c r="CA123" s="894"/>
      <c r="CB123" s="892">
        <v>0</v>
      </c>
      <c r="CC123" s="893"/>
      <c r="CD123" s="893"/>
      <c r="CE123" s="893"/>
      <c r="CF123" s="893"/>
      <c r="CG123" s="893"/>
      <c r="CH123" s="893"/>
      <c r="CI123" s="893"/>
      <c r="CJ123" s="893"/>
      <c r="CK123" s="893"/>
      <c r="CL123" s="893"/>
      <c r="CM123" s="893"/>
      <c r="CN123" s="893"/>
      <c r="CO123" s="893"/>
      <c r="CP123" s="894"/>
      <c r="CQ123" s="892">
        <v>0</v>
      </c>
      <c r="CR123" s="893"/>
      <c r="CS123" s="893"/>
      <c r="CT123" s="893"/>
      <c r="CU123" s="893"/>
      <c r="CV123" s="893"/>
      <c r="CW123" s="893"/>
      <c r="CX123" s="893"/>
      <c r="CY123" s="893"/>
      <c r="CZ123" s="894"/>
      <c r="DA123" s="892">
        <v>0</v>
      </c>
      <c r="DB123" s="893"/>
      <c r="DC123" s="893"/>
      <c r="DD123" s="893"/>
      <c r="DE123" s="893"/>
      <c r="DF123" s="893"/>
      <c r="DG123" s="893"/>
      <c r="DH123" s="893"/>
      <c r="DI123" s="893"/>
      <c r="DJ123" s="893"/>
      <c r="DK123" s="893"/>
      <c r="DL123" s="893"/>
      <c r="DM123" s="893"/>
      <c r="DN123" s="893"/>
      <c r="DO123" s="893"/>
      <c r="DP123" s="894"/>
      <c r="DQ123" s="892">
        <v>0</v>
      </c>
      <c r="DR123" s="893"/>
      <c r="DS123" s="893"/>
      <c r="DT123" s="893"/>
      <c r="DU123" s="893"/>
      <c r="DV123" s="893"/>
      <c r="DW123" s="893"/>
      <c r="DX123" s="893"/>
      <c r="DY123" s="893"/>
      <c r="DZ123" s="893"/>
      <c r="EA123" s="893"/>
      <c r="EB123" s="893"/>
      <c r="EC123" s="893"/>
      <c r="ED123" s="893"/>
      <c r="EE123" s="893"/>
      <c r="EF123" s="894"/>
      <c r="EG123" s="892">
        <v>0</v>
      </c>
      <c r="EH123" s="893"/>
      <c r="EI123" s="893"/>
      <c r="EJ123" s="893"/>
      <c r="EK123" s="893"/>
      <c r="EL123" s="893"/>
      <c r="EM123" s="893"/>
      <c r="EN123" s="893"/>
      <c r="EO123" s="893"/>
      <c r="EP123" s="893"/>
      <c r="EQ123" s="893"/>
      <c r="ER123" s="893"/>
      <c r="ES123" s="893"/>
      <c r="ET123" s="893"/>
      <c r="EU123" s="893"/>
      <c r="EV123" s="894"/>
      <c r="EW123" s="892">
        <v>0</v>
      </c>
      <c r="EX123" s="893"/>
      <c r="EY123" s="893"/>
      <c r="EZ123" s="893"/>
      <c r="FA123" s="893"/>
      <c r="FB123" s="893"/>
      <c r="FC123" s="893"/>
      <c r="FD123" s="893"/>
      <c r="FE123" s="893"/>
      <c r="FF123" s="893"/>
      <c r="FG123" s="893"/>
      <c r="FH123" s="893"/>
      <c r="FI123" s="893"/>
      <c r="FJ123" s="893"/>
      <c r="FK123" s="1312"/>
    </row>
    <row r="124" spans="1:167" s="40" customFormat="1" ht="10.5" customHeight="1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70"/>
      <c r="AL124" s="70"/>
      <c r="AM124" s="70"/>
      <c r="AN124" s="70"/>
      <c r="AO124" s="70"/>
      <c r="AP124" s="70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1"/>
      <c r="DS124" s="71"/>
      <c r="DT124" s="71"/>
      <c r="DU124" s="71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</row>
    <row r="125" spans="1:167" ht="6" customHeight="1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</row>
    <row r="126" spans="1:167" s="42" customFormat="1" ht="10.5" customHeight="1">
      <c r="A126" s="69" t="s">
        <v>645</v>
      </c>
    </row>
    <row r="127" spans="1:167" ht="6" customHeight="1"/>
    <row r="128" spans="1:167" s="43" customFormat="1" ht="9.75" customHeight="1">
      <c r="B128" s="1674" t="s">
        <v>646</v>
      </c>
      <c r="C128" s="1674"/>
      <c r="D128" s="1674"/>
      <c r="E128" s="1674"/>
      <c r="F128" s="1674"/>
      <c r="G128" s="1674"/>
      <c r="H128" s="1674"/>
      <c r="I128" s="1674"/>
      <c r="J128" s="1674"/>
      <c r="K128" s="1674"/>
      <c r="L128" s="1674"/>
      <c r="M128" s="1674"/>
      <c r="N128" s="1674"/>
      <c r="O128" s="1674"/>
      <c r="P128" s="1674"/>
      <c r="Q128" s="1674"/>
      <c r="R128" s="1674"/>
      <c r="S128" s="1674"/>
      <c r="T128" s="1674"/>
      <c r="U128" s="1674"/>
      <c r="V128" s="1674"/>
      <c r="W128" s="1674"/>
      <c r="X128" s="1674"/>
      <c r="Y128" s="1674"/>
      <c r="Z128" s="1674"/>
      <c r="AA128" s="1674"/>
      <c r="AB128" s="1674"/>
      <c r="AC128" s="1674"/>
      <c r="AD128" s="1674"/>
      <c r="AE128" s="1674"/>
      <c r="AF128" s="1674"/>
      <c r="AG128" s="1674"/>
      <c r="AH128" s="1674"/>
      <c r="AI128" s="1674"/>
      <c r="AJ128" s="1674"/>
      <c r="AK128" s="1674"/>
      <c r="AL128" s="1674"/>
      <c r="AM128" s="1674"/>
      <c r="AN128" s="1674"/>
      <c r="AO128" s="1674"/>
      <c r="AP128" s="1674"/>
      <c r="AQ128" s="1674"/>
      <c r="AR128" s="1674"/>
      <c r="AS128" s="1674"/>
      <c r="AT128" s="1674"/>
      <c r="AU128" s="1674"/>
      <c r="AV128" s="1674"/>
      <c r="AW128" s="1674"/>
      <c r="AX128" s="1674"/>
      <c r="AY128" s="1674"/>
      <c r="AZ128" s="1674"/>
      <c r="BA128" s="1674"/>
      <c r="BB128" s="1674"/>
      <c r="BC128" s="1674"/>
      <c r="BD128" s="1674"/>
      <c r="BE128" s="1674"/>
      <c r="BF128" s="1674"/>
      <c r="BG128" s="1674"/>
      <c r="BH128" s="1674"/>
      <c r="BI128" s="1674"/>
      <c r="BJ128" s="1674"/>
      <c r="BK128" s="1674"/>
      <c r="BL128" s="1674"/>
      <c r="BM128" s="1674"/>
      <c r="BN128" s="1674"/>
      <c r="BO128" s="1674"/>
      <c r="BP128" s="1674"/>
      <c r="BQ128" s="1674"/>
      <c r="BR128" s="1674"/>
      <c r="BS128" s="1674"/>
      <c r="BT128" s="1674"/>
      <c r="BU128" s="1674"/>
      <c r="BV128" s="1674"/>
      <c r="BW128" s="1674"/>
      <c r="BX128" s="1674"/>
      <c r="BY128" s="1674"/>
      <c r="BZ128" s="1674"/>
      <c r="CA128" s="1674"/>
      <c r="CB128" s="1674"/>
      <c r="CC128" s="1674"/>
      <c r="CD128" s="1674"/>
      <c r="CE128" s="1674"/>
      <c r="CF128" s="1674"/>
      <c r="CG128" s="1674"/>
      <c r="CH128" s="1674"/>
      <c r="CI128" s="1674"/>
      <c r="CJ128" s="1674"/>
      <c r="CK128" s="1674"/>
      <c r="CL128" s="1674"/>
      <c r="CM128" s="1674"/>
      <c r="CN128" s="1674"/>
      <c r="CO128" s="1674"/>
      <c r="CP128" s="1674"/>
      <c r="CQ128" s="1674"/>
      <c r="CR128" s="1674"/>
      <c r="CS128" s="1674"/>
      <c r="CT128" s="1674"/>
      <c r="CU128" s="1674"/>
      <c r="CV128" s="1674"/>
      <c r="CW128" s="1674"/>
      <c r="CX128" s="1674"/>
      <c r="CY128" s="1674"/>
      <c r="CZ128" s="1674"/>
      <c r="DA128" s="1674"/>
      <c r="DB128" s="1674"/>
      <c r="DC128" s="1674"/>
      <c r="DD128" s="1674"/>
      <c r="DE128" s="1674"/>
      <c r="DF128" s="1674"/>
      <c r="DG128" s="1674"/>
      <c r="DH128" s="1674"/>
      <c r="DI128" s="1674"/>
      <c r="DJ128" s="1674"/>
      <c r="DK128" s="1674"/>
      <c r="DL128" s="1674"/>
      <c r="DM128" s="1674"/>
      <c r="DN128" s="1674"/>
      <c r="DO128" s="1674"/>
      <c r="DP128" s="1674"/>
      <c r="DQ128" s="1674"/>
      <c r="DR128" s="1674"/>
      <c r="DS128" s="1674"/>
      <c r="DT128" s="1674"/>
      <c r="DU128" s="1674"/>
      <c r="DV128" s="1674"/>
      <c r="DW128" s="1674"/>
      <c r="DX128" s="1674"/>
      <c r="DY128" s="1674"/>
      <c r="DZ128" s="1674"/>
      <c r="EA128" s="1674"/>
      <c r="EB128" s="1674"/>
      <c r="EC128" s="1674"/>
      <c r="ED128" s="1674"/>
      <c r="EE128" s="1674"/>
      <c r="EF128" s="1674"/>
      <c r="EG128" s="1674"/>
      <c r="EH128" s="1674"/>
      <c r="EI128" s="1674"/>
      <c r="EJ128" s="1674"/>
      <c r="EK128" s="1674"/>
      <c r="EL128" s="1674"/>
      <c r="EM128" s="1674"/>
      <c r="EN128" s="1674"/>
      <c r="EO128" s="1674"/>
      <c r="EP128" s="1674"/>
      <c r="EQ128" s="1674"/>
      <c r="ER128" s="1674"/>
      <c r="ES128" s="1674"/>
      <c r="ET128" s="1674"/>
      <c r="EU128" s="1674"/>
      <c r="EV128" s="1674"/>
      <c r="EW128" s="1674"/>
      <c r="EX128" s="1674"/>
      <c r="EY128" s="1674"/>
      <c r="EZ128" s="1674"/>
      <c r="FA128" s="1674"/>
      <c r="FB128" s="1674"/>
      <c r="FC128" s="1674"/>
      <c r="FD128" s="1674"/>
      <c r="FE128" s="1674"/>
      <c r="FF128" s="1674"/>
      <c r="FG128" s="1674"/>
      <c r="FH128" s="1674"/>
      <c r="FI128" s="1674"/>
      <c r="FJ128" s="1674"/>
    </row>
    <row r="129" spans="1:167" s="35" customFormat="1" ht="3" customHeight="1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  <c r="DH129" s="53"/>
      <c r="DI129" s="53"/>
      <c r="DJ129" s="53"/>
      <c r="DK129" s="53"/>
      <c r="DL129" s="53"/>
      <c r="DM129" s="53"/>
      <c r="DN129" s="53"/>
      <c r="DO129" s="53"/>
      <c r="DP129" s="53"/>
      <c r="DQ129" s="53"/>
      <c r="DR129" s="53"/>
      <c r="DS129" s="53"/>
      <c r="DT129" s="53"/>
      <c r="DU129" s="53"/>
      <c r="DV129" s="53"/>
      <c r="DW129" s="53"/>
      <c r="DX129" s="53"/>
      <c r="DY129" s="53"/>
      <c r="DZ129" s="53"/>
      <c r="EA129" s="53"/>
      <c r="ED129" s="53"/>
      <c r="EE129" s="53"/>
      <c r="EG129" s="64"/>
      <c r="EH129" s="64"/>
      <c r="EI129" s="64"/>
      <c r="EJ129" s="64"/>
      <c r="EK129" s="64"/>
      <c r="EL129" s="64"/>
      <c r="EM129" s="64"/>
      <c r="EN129" s="64"/>
      <c r="EO129" s="65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</row>
    <row r="130" spans="1:167" s="44" customFormat="1" ht="11.25" customHeight="1">
      <c r="A130" s="1573" t="s">
        <v>39</v>
      </c>
      <c r="B130" s="1573"/>
      <c r="C130" s="1573"/>
      <c r="D130" s="1573"/>
      <c r="E130" s="1573"/>
      <c r="F130" s="1573"/>
      <c r="G130" s="1573"/>
      <c r="H130" s="1573"/>
      <c r="I130" s="1573"/>
      <c r="J130" s="1573"/>
      <c r="K130" s="1573"/>
      <c r="L130" s="1573"/>
      <c r="M130" s="1573"/>
      <c r="N130" s="1573"/>
      <c r="O130" s="1573"/>
      <c r="P130" s="1573"/>
      <c r="Q130" s="1573"/>
      <c r="R130" s="1573"/>
      <c r="S130" s="1573"/>
      <c r="T130" s="1573"/>
      <c r="U130" s="1573"/>
      <c r="V130" s="1573"/>
      <c r="W130" s="1573"/>
      <c r="X130" s="1574"/>
      <c r="Y130" s="1572" t="s">
        <v>109</v>
      </c>
      <c r="Z130" s="1573"/>
      <c r="AA130" s="1573"/>
      <c r="AB130" s="1573"/>
      <c r="AC130" s="1574"/>
      <c r="AD130" s="1572" t="s">
        <v>647</v>
      </c>
      <c r="AE130" s="1573"/>
      <c r="AF130" s="1573"/>
      <c r="AG130" s="1573"/>
      <c r="AH130" s="1573"/>
      <c r="AI130" s="1573"/>
      <c r="AJ130" s="1573"/>
      <c r="AK130" s="1573"/>
      <c r="AL130" s="1573"/>
      <c r="AM130" s="1573"/>
      <c r="AN130" s="1573"/>
      <c r="AO130" s="1573"/>
      <c r="AP130" s="1573"/>
      <c r="AQ130" s="1573"/>
      <c r="AR130" s="1573"/>
      <c r="AS130" s="1573"/>
      <c r="AT130" s="1573"/>
      <c r="AU130" s="1573"/>
      <c r="AV130" s="1573"/>
      <c r="AW130" s="1573"/>
      <c r="AX130" s="1573"/>
      <c r="AY130" s="1573"/>
      <c r="AZ130" s="1573"/>
      <c r="BA130" s="1573"/>
      <c r="BB130" s="1573"/>
      <c r="BC130" s="1573"/>
      <c r="BD130" s="1573"/>
      <c r="BE130" s="1573"/>
      <c r="BF130" s="1573"/>
      <c r="BG130" s="1573"/>
      <c r="BH130" s="1573"/>
      <c r="BI130" s="1573"/>
      <c r="BJ130" s="1573"/>
      <c r="BK130" s="1573"/>
      <c r="BL130" s="1573"/>
      <c r="BM130" s="1573"/>
      <c r="BN130" s="1573"/>
      <c r="BO130" s="1573"/>
      <c r="BP130" s="1573"/>
      <c r="BQ130" s="1573"/>
      <c r="BR130" s="1573"/>
      <c r="BS130" s="1573"/>
      <c r="BT130" s="1573"/>
      <c r="BU130" s="1573"/>
      <c r="BV130" s="1574"/>
      <c r="BW130" s="1651" t="s">
        <v>648</v>
      </c>
      <c r="BX130" s="1652"/>
      <c r="BY130" s="1652"/>
      <c r="BZ130" s="1652"/>
      <c r="CA130" s="1652"/>
      <c r="CB130" s="1652"/>
      <c r="CC130" s="1652"/>
      <c r="CD130" s="1652"/>
      <c r="CE130" s="1652"/>
      <c r="CF130" s="1652"/>
      <c r="CG130" s="1652"/>
      <c r="CH130" s="1652"/>
      <c r="CI130" s="1652"/>
      <c r="CJ130" s="1652"/>
      <c r="CK130" s="1652"/>
      <c r="CL130" s="1652"/>
      <c r="CM130" s="1652"/>
      <c r="CN130" s="1652"/>
      <c r="CO130" s="1652"/>
      <c r="CP130" s="1652"/>
      <c r="CQ130" s="1652"/>
      <c r="CR130" s="1652"/>
      <c r="CS130" s="1652"/>
      <c r="CT130" s="1652"/>
      <c r="CU130" s="1652"/>
      <c r="CV130" s="1652"/>
      <c r="CW130" s="1652"/>
      <c r="CX130" s="1652"/>
      <c r="CY130" s="1652"/>
      <c r="CZ130" s="1652"/>
      <c r="DA130" s="1652"/>
      <c r="DB130" s="1652"/>
      <c r="DC130" s="1652"/>
      <c r="DD130" s="1652"/>
      <c r="DE130" s="1652"/>
      <c r="DF130" s="1652"/>
      <c r="DG130" s="1652"/>
      <c r="DH130" s="1652"/>
      <c r="DI130" s="1652"/>
      <c r="DJ130" s="1652"/>
      <c r="DK130" s="1652"/>
      <c r="DL130" s="1652"/>
      <c r="DM130" s="1652"/>
      <c r="DN130" s="1652"/>
      <c r="DO130" s="1652"/>
      <c r="DP130" s="1652"/>
      <c r="DQ130" s="1652"/>
      <c r="DR130" s="1652"/>
      <c r="DS130" s="1652"/>
      <c r="DT130" s="1652"/>
      <c r="DU130" s="1652"/>
      <c r="DV130" s="1652"/>
      <c r="DW130" s="1652"/>
      <c r="DX130" s="1652"/>
      <c r="DY130" s="1652"/>
      <c r="DZ130" s="1652"/>
      <c r="EA130" s="1652"/>
      <c r="EB130" s="1652"/>
      <c r="EC130" s="1652"/>
      <c r="ED130" s="1652"/>
      <c r="EE130" s="1652"/>
      <c r="EF130" s="1652"/>
      <c r="EG130" s="1652"/>
      <c r="EH130" s="1652"/>
      <c r="EI130" s="1652"/>
      <c r="EJ130" s="1652"/>
      <c r="EK130" s="1652"/>
      <c r="EL130" s="1652"/>
      <c r="EM130" s="1652"/>
      <c r="EN130" s="1652"/>
      <c r="EO130" s="1652"/>
      <c r="EP130" s="1652"/>
      <c r="EQ130" s="1652"/>
      <c r="ER130" s="1652"/>
      <c r="ES130" s="1652"/>
      <c r="ET130" s="1652"/>
      <c r="EU130" s="1652"/>
      <c r="EV130" s="1652"/>
      <c r="EW130" s="1652"/>
      <c r="EX130" s="1652"/>
      <c r="EY130" s="1652"/>
      <c r="EZ130" s="1652"/>
      <c r="FA130" s="1652"/>
      <c r="FB130" s="1652"/>
      <c r="FC130" s="1652"/>
      <c r="FD130" s="1652"/>
      <c r="FE130" s="1652"/>
      <c r="FF130" s="1652"/>
      <c r="FG130" s="1652"/>
      <c r="FH130" s="1652"/>
      <c r="FI130" s="1652"/>
      <c r="FJ130" s="1652"/>
      <c r="FK130" s="1652"/>
    </row>
    <row r="131" spans="1:167" s="44" customFormat="1" ht="11.25" customHeight="1">
      <c r="A131" s="1576"/>
      <c r="B131" s="1576"/>
      <c r="C131" s="1576"/>
      <c r="D131" s="1576"/>
      <c r="E131" s="1576"/>
      <c r="F131" s="1576"/>
      <c r="G131" s="1576"/>
      <c r="H131" s="1576"/>
      <c r="I131" s="1576"/>
      <c r="J131" s="1576"/>
      <c r="K131" s="1576"/>
      <c r="L131" s="1576"/>
      <c r="M131" s="1576"/>
      <c r="N131" s="1576"/>
      <c r="O131" s="1576"/>
      <c r="P131" s="1576"/>
      <c r="Q131" s="1576"/>
      <c r="R131" s="1576"/>
      <c r="S131" s="1576"/>
      <c r="T131" s="1576"/>
      <c r="U131" s="1576"/>
      <c r="V131" s="1576"/>
      <c r="W131" s="1576"/>
      <c r="X131" s="1577"/>
      <c r="Y131" s="1575"/>
      <c r="Z131" s="1576"/>
      <c r="AA131" s="1576"/>
      <c r="AB131" s="1576"/>
      <c r="AC131" s="1577"/>
      <c r="AD131" s="1578"/>
      <c r="AE131" s="1579"/>
      <c r="AF131" s="1579"/>
      <c r="AG131" s="1579"/>
      <c r="AH131" s="1579"/>
      <c r="AI131" s="1579"/>
      <c r="AJ131" s="1579"/>
      <c r="AK131" s="1579"/>
      <c r="AL131" s="1579"/>
      <c r="AM131" s="1579"/>
      <c r="AN131" s="1579"/>
      <c r="AO131" s="1579"/>
      <c r="AP131" s="1579"/>
      <c r="AQ131" s="1579"/>
      <c r="AR131" s="1579"/>
      <c r="AS131" s="1579"/>
      <c r="AT131" s="1579"/>
      <c r="AU131" s="1579"/>
      <c r="AV131" s="1579"/>
      <c r="AW131" s="1579"/>
      <c r="AX131" s="1579"/>
      <c r="AY131" s="1579"/>
      <c r="AZ131" s="1579"/>
      <c r="BA131" s="1579"/>
      <c r="BB131" s="1579"/>
      <c r="BC131" s="1579"/>
      <c r="BD131" s="1579"/>
      <c r="BE131" s="1579"/>
      <c r="BF131" s="1579"/>
      <c r="BG131" s="1579"/>
      <c r="BH131" s="1579"/>
      <c r="BI131" s="1579"/>
      <c r="BJ131" s="1579"/>
      <c r="BK131" s="1579"/>
      <c r="BL131" s="1579"/>
      <c r="BM131" s="1579"/>
      <c r="BN131" s="1579"/>
      <c r="BO131" s="1579"/>
      <c r="BP131" s="1579"/>
      <c r="BQ131" s="1579"/>
      <c r="BR131" s="1579"/>
      <c r="BS131" s="1579"/>
      <c r="BT131" s="1579"/>
      <c r="BU131" s="1579"/>
      <c r="BV131" s="1580"/>
      <c r="BW131" s="1651" t="s">
        <v>649</v>
      </c>
      <c r="BX131" s="1652"/>
      <c r="BY131" s="1652"/>
      <c r="BZ131" s="1652"/>
      <c r="CA131" s="1652"/>
      <c r="CB131" s="1652"/>
      <c r="CC131" s="1652"/>
      <c r="CD131" s="1652"/>
      <c r="CE131" s="1652"/>
      <c r="CF131" s="1652"/>
      <c r="CG131" s="1652"/>
      <c r="CH131" s="1652"/>
      <c r="CI131" s="1652"/>
      <c r="CJ131" s="1652"/>
      <c r="CK131" s="1652"/>
      <c r="CL131" s="1652"/>
      <c r="CM131" s="1652"/>
      <c r="CN131" s="1652"/>
      <c r="CO131" s="1652"/>
      <c r="CP131" s="1652"/>
      <c r="CQ131" s="1652"/>
      <c r="CR131" s="1652"/>
      <c r="CS131" s="1652"/>
      <c r="CT131" s="1652"/>
      <c r="CU131" s="1652"/>
      <c r="CV131" s="1652"/>
      <c r="CW131" s="1652"/>
      <c r="CX131" s="1652"/>
      <c r="CY131" s="1652"/>
      <c r="CZ131" s="1652"/>
      <c r="DA131" s="1652"/>
      <c r="DB131" s="1652"/>
      <c r="DC131" s="1652"/>
      <c r="DD131" s="1652"/>
      <c r="DE131" s="1652"/>
      <c r="DF131" s="1652"/>
      <c r="DG131" s="1652"/>
      <c r="DH131" s="1652"/>
      <c r="DI131" s="1652"/>
      <c r="DJ131" s="1652"/>
      <c r="DK131" s="1652"/>
      <c r="DL131" s="1652"/>
      <c r="DM131" s="1652"/>
      <c r="DN131" s="1652"/>
      <c r="DO131" s="1652"/>
      <c r="DP131" s="1653"/>
      <c r="DQ131" s="1651" t="s">
        <v>650</v>
      </c>
      <c r="DR131" s="1652"/>
      <c r="DS131" s="1652"/>
      <c r="DT131" s="1652"/>
      <c r="DU131" s="1652"/>
      <c r="DV131" s="1652"/>
      <c r="DW131" s="1652"/>
      <c r="DX131" s="1652"/>
      <c r="DY131" s="1652"/>
      <c r="DZ131" s="1652"/>
      <c r="EA131" s="1652"/>
      <c r="EB131" s="1652"/>
      <c r="EC131" s="1652"/>
      <c r="ED131" s="1652"/>
      <c r="EE131" s="1652"/>
      <c r="EF131" s="1652"/>
      <c r="EG131" s="1652"/>
      <c r="EH131" s="1652"/>
      <c r="EI131" s="1652"/>
      <c r="EJ131" s="1652"/>
      <c r="EK131" s="1652"/>
      <c r="EL131" s="1652"/>
      <c r="EM131" s="1652"/>
      <c r="EN131" s="1652"/>
      <c r="EO131" s="1652"/>
      <c r="EP131" s="1652"/>
      <c r="EQ131" s="1652"/>
      <c r="ER131" s="1652"/>
      <c r="ES131" s="1652"/>
      <c r="ET131" s="1652"/>
      <c r="EU131" s="1652"/>
      <c r="EV131" s="1652"/>
      <c r="EW131" s="1652"/>
      <c r="EX131" s="1652"/>
      <c r="EY131" s="1652"/>
      <c r="EZ131" s="1652"/>
      <c r="FA131" s="1652"/>
      <c r="FB131" s="1652"/>
      <c r="FC131" s="1652"/>
      <c r="FD131" s="1652"/>
      <c r="FE131" s="1652"/>
      <c r="FF131" s="1652"/>
      <c r="FG131" s="1652"/>
      <c r="FH131" s="1652"/>
      <c r="FI131" s="1652"/>
      <c r="FJ131" s="1652"/>
      <c r="FK131" s="1652"/>
    </row>
    <row r="132" spans="1:167" s="44" customFormat="1" ht="11.25" customHeight="1">
      <c r="A132" s="1576"/>
      <c r="B132" s="1576"/>
      <c r="C132" s="1576"/>
      <c r="D132" s="1576"/>
      <c r="E132" s="1576"/>
      <c r="F132" s="1576"/>
      <c r="G132" s="1576"/>
      <c r="H132" s="1576"/>
      <c r="I132" s="1576"/>
      <c r="J132" s="1576"/>
      <c r="K132" s="1576"/>
      <c r="L132" s="1576"/>
      <c r="M132" s="1576"/>
      <c r="N132" s="1576"/>
      <c r="O132" s="1576"/>
      <c r="P132" s="1576"/>
      <c r="Q132" s="1576"/>
      <c r="R132" s="1576"/>
      <c r="S132" s="1576"/>
      <c r="T132" s="1576"/>
      <c r="U132" s="1576"/>
      <c r="V132" s="1576"/>
      <c r="W132" s="1576"/>
      <c r="X132" s="1577"/>
      <c r="Y132" s="1575"/>
      <c r="Z132" s="1576"/>
      <c r="AA132" s="1576"/>
      <c r="AB132" s="1576"/>
      <c r="AC132" s="1577"/>
      <c r="AD132" s="1575" t="s">
        <v>185</v>
      </c>
      <c r="AE132" s="1576"/>
      <c r="AF132" s="1576"/>
      <c r="AG132" s="1576"/>
      <c r="AH132" s="1576"/>
      <c r="AI132" s="1576"/>
      <c r="AJ132" s="1576"/>
      <c r="AK132" s="1576"/>
      <c r="AL132" s="1576"/>
      <c r="AM132" s="1576"/>
      <c r="AN132" s="1577"/>
      <c r="AO132" s="1651" t="s">
        <v>120</v>
      </c>
      <c r="AP132" s="1652"/>
      <c r="AQ132" s="1652"/>
      <c r="AR132" s="1652"/>
      <c r="AS132" s="1652"/>
      <c r="AT132" s="1652"/>
      <c r="AU132" s="1652"/>
      <c r="AV132" s="1652"/>
      <c r="AW132" s="1652"/>
      <c r="AX132" s="1652"/>
      <c r="AY132" s="1652"/>
      <c r="AZ132" s="1652"/>
      <c r="BA132" s="1652"/>
      <c r="BB132" s="1652"/>
      <c r="BC132" s="1652"/>
      <c r="BD132" s="1652"/>
      <c r="BE132" s="1652"/>
      <c r="BF132" s="1652"/>
      <c r="BG132" s="1652"/>
      <c r="BH132" s="1652"/>
      <c r="BI132" s="1652"/>
      <c r="BJ132" s="1652"/>
      <c r="BK132" s="1652"/>
      <c r="BL132" s="1652"/>
      <c r="BM132" s="1652"/>
      <c r="BN132" s="1652"/>
      <c r="BO132" s="1652"/>
      <c r="BP132" s="1652"/>
      <c r="BQ132" s="1652"/>
      <c r="BR132" s="1652"/>
      <c r="BS132" s="1652"/>
      <c r="BT132" s="1652"/>
      <c r="BU132" s="1652"/>
      <c r="BV132" s="1653"/>
      <c r="BW132" s="1572" t="s">
        <v>185</v>
      </c>
      <c r="BX132" s="1573"/>
      <c r="BY132" s="1573"/>
      <c r="BZ132" s="1573"/>
      <c r="CA132" s="1573"/>
      <c r="CB132" s="1573"/>
      <c r="CC132" s="1573"/>
      <c r="CD132" s="1573"/>
      <c r="CE132" s="1573"/>
      <c r="CF132" s="1573"/>
      <c r="CG132" s="1573"/>
      <c r="CH132" s="1574"/>
      <c r="CI132" s="1651" t="s">
        <v>120</v>
      </c>
      <c r="CJ132" s="1652"/>
      <c r="CK132" s="1652"/>
      <c r="CL132" s="1652"/>
      <c r="CM132" s="1652"/>
      <c r="CN132" s="1652"/>
      <c r="CO132" s="1652"/>
      <c r="CP132" s="1652"/>
      <c r="CQ132" s="1652"/>
      <c r="CR132" s="1652"/>
      <c r="CS132" s="1652"/>
      <c r="CT132" s="1652"/>
      <c r="CU132" s="1652"/>
      <c r="CV132" s="1652"/>
      <c r="CW132" s="1652"/>
      <c r="CX132" s="1652"/>
      <c r="CY132" s="1652"/>
      <c r="CZ132" s="1652"/>
      <c r="DA132" s="1652"/>
      <c r="DB132" s="1652"/>
      <c r="DC132" s="1652"/>
      <c r="DD132" s="1652"/>
      <c r="DE132" s="1652"/>
      <c r="DF132" s="1652"/>
      <c r="DG132" s="1652"/>
      <c r="DH132" s="1652"/>
      <c r="DI132" s="1652"/>
      <c r="DJ132" s="1652"/>
      <c r="DK132" s="1652"/>
      <c r="DL132" s="1652"/>
      <c r="DM132" s="1652"/>
      <c r="DN132" s="1652"/>
      <c r="DO132" s="1652"/>
      <c r="DP132" s="1653"/>
      <c r="DQ132" s="1572" t="s">
        <v>185</v>
      </c>
      <c r="DR132" s="1573"/>
      <c r="DS132" s="1573"/>
      <c r="DT132" s="1573"/>
      <c r="DU132" s="1573"/>
      <c r="DV132" s="1573"/>
      <c r="DW132" s="1573"/>
      <c r="DX132" s="1573"/>
      <c r="DY132" s="1573"/>
      <c r="DZ132" s="1573"/>
      <c r="EA132" s="1573"/>
      <c r="EB132" s="1574"/>
      <c r="EC132" s="1651" t="s">
        <v>120</v>
      </c>
      <c r="ED132" s="1652"/>
      <c r="EE132" s="1652"/>
      <c r="EF132" s="1652"/>
      <c r="EG132" s="1652"/>
      <c r="EH132" s="1652"/>
      <c r="EI132" s="1652"/>
      <c r="EJ132" s="1652"/>
      <c r="EK132" s="1652"/>
      <c r="EL132" s="1652"/>
      <c r="EM132" s="1652"/>
      <c r="EN132" s="1652"/>
      <c r="EO132" s="1652"/>
      <c r="EP132" s="1652"/>
      <c r="EQ132" s="1652"/>
      <c r="ER132" s="1652"/>
      <c r="ES132" s="1652"/>
      <c r="ET132" s="1652"/>
      <c r="EU132" s="1652"/>
      <c r="EV132" s="1652"/>
      <c r="EW132" s="1652"/>
      <c r="EX132" s="1652"/>
      <c r="EY132" s="1652"/>
      <c r="EZ132" s="1652"/>
      <c r="FA132" s="1652"/>
      <c r="FB132" s="1652"/>
      <c r="FC132" s="1652"/>
      <c r="FD132" s="1652"/>
      <c r="FE132" s="1652"/>
      <c r="FF132" s="1652"/>
      <c r="FG132" s="1652"/>
      <c r="FH132" s="1652"/>
      <c r="FI132" s="1652"/>
      <c r="FJ132" s="1652"/>
      <c r="FK132" s="1652"/>
    </row>
    <row r="133" spans="1:167" s="44" customFormat="1" ht="27" customHeight="1">
      <c r="A133" s="1576"/>
      <c r="B133" s="1576"/>
      <c r="C133" s="1576"/>
      <c r="D133" s="1576"/>
      <c r="E133" s="1576"/>
      <c r="F133" s="1576"/>
      <c r="G133" s="1576"/>
      <c r="H133" s="1576"/>
      <c r="I133" s="1576"/>
      <c r="J133" s="1576"/>
      <c r="K133" s="1576"/>
      <c r="L133" s="1576"/>
      <c r="M133" s="1576"/>
      <c r="N133" s="1576"/>
      <c r="O133" s="1576"/>
      <c r="P133" s="1576"/>
      <c r="Q133" s="1576"/>
      <c r="R133" s="1576"/>
      <c r="S133" s="1576"/>
      <c r="T133" s="1576"/>
      <c r="U133" s="1576"/>
      <c r="V133" s="1576"/>
      <c r="W133" s="1576"/>
      <c r="X133" s="1577"/>
      <c r="Y133" s="1575"/>
      <c r="Z133" s="1576"/>
      <c r="AA133" s="1576"/>
      <c r="AB133" s="1576"/>
      <c r="AC133" s="1577"/>
      <c r="AD133" s="1578"/>
      <c r="AE133" s="1579"/>
      <c r="AF133" s="1579"/>
      <c r="AG133" s="1579"/>
      <c r="AH133" s="1579"/>
      <c r="AI133" s="1579"/>
      <c r="AJ133" s="1579"/>
      <c r="AK133" s="1579"/>
      <c r="AL133" s="1579"/>
      <c r="AM133" s="1579"/>
      <c r="AN133" s="1580"/>
      <c r="AO133" s="1651" t="s">
        <v>651</v>
      </c>
      <c r="AP133" s="1652"/>
      <c r="AQ133" s="1652"/>
      <c r="AR133" s="1652"/>
      <c r="AS133" s="1652"/>
      <c r="AT133" s="1652"/>
      <c r="AU133" s="1652"/>
      <c r="AV133" s="1652"/>
      <c r="AW133" s="1652"/>
      <c r="AX133" s="1652"/>
      <c r="AY133" s="1653"/>
      <c r="AZ133" s="1651" t="s">
        <v>652</v>
      </c>
      <c r="BA133" s="1652"/>
      <c r="BB133" s="1652"/>
      <c r="BC133" s="1652"/>
      <c r="BD133" s="1652"/>
      <c r="BE133" s="1652"/>
      <c r="BF133" s="1652"/>
      <c r="BG133" s="1652"/>
      <c r="BH133" s="1652"/>
      <c r="BI133" s="1652"/>
      <c r="BJ133" s="1652"/>
      <c r="BK133" s="1653"/>
      <c r="BL133" s="1651" t="s">
        <v>653</v>
      </c>
      <c r="BM133" s="1652"/>
      <c r="BN133" s="1652"/>
      <c r="BO133" s="1652"/>
      <c r="BP133" s="1652"/>
      <c r="BQ133" s="1652"/>
      <c r="BR133" s="1652"/>
      <c r="BS133" s="1652"/>
      <c r="BT133" s="1652"/>
      <c r="BU133" s="1652"/>
      <c r="BV133" s="1653"/>
      <c r="BW133" s="1578"/>
      <c r="BX133" s="1579"/>
      <c r="BY133" s="1579"/>
      <c r="BZ133" s="1579"/>
      <c r="CA133" s="1579"/>
      <c r="CB133" s="1579"/>
      <c r="CC133" s="1579"/>
      <c r="CD133" s="1579"/>
      <c r="CE133" s="1579"/>
      <c r="CF133" s="1579"/>
      <c r="CG133" s="1579"/>
      <c r="CH133" s="1580"/>
      <c r="CI133" s="1651" t="s">
        <v>651</v>
      </c>
      <c r="CJ133" s="1652"/>
      <c r="CK133" s="1652"/>
      <c r="CL133" s="1652"/>
      <c r="CM133" s="1652"/>
      <c r="CN133" s="1652"/>
      <c r="CO133" s="1652"/>
      <c r="CP133" s="1652"/>
      <c r="CQ133" s="1652"/>
      <c r="CR133" s="1652"/>
      <c r="CS133" s="1653"/>
      <c r="CT133" s="1651" t="s">
        <v>652</v>
      </c>
      <c r="CU133" s="1652"/>
      <c r="CV133" s="1652"/>
      <c r="CW133" s="1652"/>
      <c r="CX133" s="1652"/>
      <c r="CY133" s="1652"/>
      <c r="CZ133" s="1652"/>
      <c r="DA133" s="1652"/>
      <c r="DB133" s="1652"/>
      <c r="DC133" s="1652"/>
      <c r="DD133" s="1652"/>
      <c r="DE133" s="1653"/>
      <c r="DF133" s="1651" t="s">
        <v>653</v>
      </c>
      <c r="DG133" s="1652"/>
      <c r="DH133" s="1652"/>
      <c r="DI133" s="1652"/>
      <c r="DJ133" s="1652"/>
      <c r="DK133" s="1652"/>
      <c r="DL133" s="1652"/>
      <c r="DM133" s="1652"/>
      <c r="DN133" s="1652"/>
      <c r="DO133" s="1652"/>
      <c r="DP133" s="1653"/>
      <c r="DQ133" s="1578"/>
      <c r="DR133" s="1579"/>
      <c r="DS133" s="1579"/>
      <c r="DT133" s="1579"/>
      <c r="DU133" s="1579"/>
      <c r="DV133" s="1579"/>
      <c r="DW133" s="1579"/>
      <c r="DX133" s="1579"/>
      <c r="DY133" s="1579"/>
      <c r="DZ133" s="1579"/>
      <c r="EA133" s="1579"/>
      <c r="EB133" s="1580"/>
      <c r="EC133" s="1651" t="s">
        <v>651</v>
      </c>
      <c r="ED133" s="1652"/>
      <c r="EE133" s="1652"/>
      <c r="EF133" s="1652"/>
      <c r="EG133" s="1652"/>
      <c r="EH133" s="1652"/>
      <c r="EI133" s="1652"/>
      <c r="EJ133" s="1652"/>
      <c r="EK133" s="1652"/>
      <c r="EL133" s="1652"/>
      <c r="EM133" s="1653"/>
      <c r="EN133" s="1651" t="s">
        <v>652</v>
      </c>
      <c r="EO133" s="1652"/>
      <c r="EP133" s="1652"/>
      <c r="EQ133" s="1652"/>
      <c r="ER133" s="1652"/>
      <c r="ES133" s="1652"/>
      <c r="ET133" s="1652"/>
      <c r="EU133" s="1652"/>
      <c r="EV133" s="1652"/>
      <c r="EW133" s="1652"/>
      <c r="EX133" s="1652"/>
      <c r="EY133" s="1653"/>
      <c r="EZ133" s="1651" t="s">
        <v>653</v>
      </c>
      <c r="FA133" s="1652"/>
      <c r="FB133" s="1652"/>
      <c r="FC133" s="1652"/>
      <c r="FD133" s="1652"/>
      <c r="FE133" s="1652"/>
      <c r="FF133" s="1652"/>
      <c r="FG133" s="1652"/>
      <c r="FH133" s="1652"/>
      <c r="FI133" s="1652"/>
      <c r="FJ133" s="1652"/>
      <c r="FK133" s="1652"/>
    </row>
    <row r="134" spans="1:167" s="44" customFormat="1" ht="30" customHeight="1">
      <c r="A134" s="1579"/>
      <c r="B134" s="1579"/>
      <c r="C134" s="1579"/>
      <c r="D134" s="1579"/>
      <c r="E134" s="1579"/>
      <c r="F134" s="1579"/>
      <c r="G134" s="1579"/>
      <c r="H134" s="1579"/>
      <c r="I134" s="1579"/>
      <c r="J134" s="1579"/>
      <c r="K134" s="1579"/>
      <c r="L134" s="1579"/>
      <c r="M134" s="1579"/>
      <c r="N134" s="1579"/>
      <c r="O134" s="1579"/>
      <c r="P134" s="1579"/>
      <c r="Q134" s="1579"/>
      <c r="R134" s="1579"/>
      <c r="S134" s="1579"/>
      <c r="T134" s="1579"/>
      <c r="U134" s="1579"/>
      <c r="V134" s="1579"/>
      <c r="W134" s="1579"/>
      <c r="X134" s="1580"/>
      <c r="Y134" s="1578"/>
      <c r="Z134" s="1579"/>
      <c r="AA134" s="1579"/>
      <c r="AB134" s="1579"/>
      <c r="AC134" s="1580"/>
      <c r="AD134" s="1651" t="s">
        <v>561</v>
      </c>
      <c r="AE134" s="1652"/>
      <c r="AF134" s="1652"/>
      <c r="AG134" s="1652"/>
      <c r="AH134" s="1652"/>
      <c r="AI134" s="1653"/>
      <c r="AJ134" s="1651" t="s">
        <v>562</v>
      </c>
      <c r="AK134" s="1652"/>
      <c r="AL134" s="1652"/>
      <c r="AM134" s="1652"/>
      <c r="AN134" s="1653"/>
      <c r="AO134" s="1651" t="s">
        <v>561</v>
      </c>
      <c r="AP134" s="1652"/>
      <c r="AQ134" s="1652"/>
      <c r="AR134" s="1652"/>
      <c r="AS134" s="1652"/>
      <c r="AT134" s="1653"/>
      <c r="AU134" s="1651" t="s">
        <v>562</v>
      </c>
      <c r="AV134" s="1652"/>
      <c r="AW134" s="1652"/>
      <c r="AX134" s="1652"/>
      <c r="AY134" s="1653"/>
      <c r="AZ134" s="1578" t="s">
        <v>561</v>
      </c>
      <c r="BA134" s="1579"/>
      <c r="BB134" s="1579"/>
      <c r="BC134" s="1579"/>
      <c r="BD134" s="1579"/>
      <c r="BE134" s="1579"/>
      <c r="BF134" s="1651" t="s">
        <v>654</v>
      </c>
      <c r="BG134" s="1652"/>
      <c r="BH134" s="1652"/>
      <c r="BI134" s="1652"/>
      <c r="BJ134" s="1652"/>
      <c r="BK134" s="1653"/>
      <c r="BL134" s="1652" t="s">
        <v>561</v>
      </c>
      <c r="BM134" s="1652"/>
      <c r="BN134" s="1652"/>
      <c r="BO134" s="1652"/>
      <c r="BP134" s="1652"/>
      <c r="BQ134" s="1653"/>
      <c r="BR134" s="1651" t="s">
        <v>562</v>
      </c>
      <c r="BS134" s="1652"/>
      <c r="BT134" s="1652"/>
      <c r="BU134" s="1652"/>
      <c r="BV134" s="1653"/>
      <c r="BW134" s="1651" t="s">
        <v>561</v>
      </c>
      <c r="BX134" s="1652"/>
      <c r="BY134" s="1652"/>
      <c r="BZ134" s="1652"/>
      <c r="CA134" s="1652"/>
      <c r="CB134" s="1653"/>
      <c r="CC134" s="1651" t="s">
        <v>654</v>
      </c>
      <c r="CD134" s="1652"/>
      <c r="CE134" s="1652"/>
      <c r="CF134" s="1652"/>
      <c r="CG134" s="1652"/>
      <c r="CH134" s="1653"/>
      <c r="CI134" s="1651" t="s">
        <v>561</v>
      </c>
      <c r="CJ134" s="1652"/>
      <c r="CK134" s="1652"/>
      <c r="CL134" s="1652"/>
      <c r="CM134" s="1652"/>
      <c r="CN134" s="1653"/>
      <c r="CO134" s="1651" t="s">
        <v>562</v>
      </c>
      <c r="CP134" s="1652"/>
      <c r="CQ134" s="1652"/>
      <c r="CR134" s="1652"/>
      <c r="CS134" s="1653"/>
      <c r="CT134" s="1651" t="s">
        <v>561</v>
      </c>
      <c r="CU134" s="1652"/>
      <c r="CV134" s="1652"/>
      <c r="CW134" s="1652"/>
      <c r="CX134" s="1652"/>
      <c r="CY134" s="1653"/>
      <c r="CZ134" s="1651" t="s">
        <v>654</v>
      </c>
      <c r="DA134" s="1652"/>
      <c r="DB134" s="1652"/>
      <c r="DC134" s="1652"/>
      <c r="DD134" s="1652"/>
      <c r="DE134" s="1653"/>
      <c r="DF134" s="1651" t="s">
        <v>561</v>
      </c>
      <c r="DG134" s="1652"/>
      <c r="DH134" s="1652"/>
      <c r="DI134" s="1652"/>
      <c r="DJ134" s="1652"/>
      <c r="DK134" s="1653"/>
      <c r="DL134" s="1651" t="s">
        <v>562</v>
      </c>
      <c r="DM134" s="1652"/>
      <c r="DN134" s="1652"/>
      <c r="DO134" s="1652"/>
      <c r="DP134" s="1653"/>
      <c r="DQ134" s="1651" t="s">
        <v>561</v>
      </c>
      <c r="DR134" s="1652"/>
      <c r="DS134" s="1652"/>
      <c r="DT134" s="1652"/>
      <c r="DU134" s="1652"/>
      <c r="DV134" s="1653"/>
      <c r="DW134" s="1651" t="s">
        <v>654</v>
      </c>
      <c r="DX134" s="1652"/>
      <c r="DY134" s="1652"/>
      <c r="DZ134" s="1652"/>
      <c r="EA134" s="1652"/>
      <c r="EB134" s="1653"/>
      <c r="EC134" s="1651" t="s">
        <v>561</v>
      </c>
      <c r="ED134" s="1652"/>
      <c r="EE134" s="1652"/>
      <c r="EF134" s="1652"/>
      <c r="EG134" s="1652"/>
      <c r="EH134" s="1653"/>
      <c r="EI134" s="1651" t="s">
        <v>562</v>
      </c>
      <c r="EJ134" s="1652"/>
      <c r="EK134" s="1652"/>
      <c r="EL134" s="1652"/>
      <c r="EM134" s="1653"/>
      <c r="EN134" s="1651" t="s">
        <v>561</v>
      </c>
      <c r="EO134" s="1652"/>
      <c r="EP134" s="1652"/>
      <c r="EQ134" s="1652"/>
      <c r="ER134" s="1652"/>
      <c r="ES134" s="1653"/>
      <c r="ET134" s="1651" t="s">
        <v>654</v>
      </c>
      <c r="EU134" s="1652"/>
      <c r="EV134" s="1652"/>
      <c r="EW134" s="1652"/>
      <c r="EX134" s="1652"/>
      <c r="EY134" s="1653"/>
      <c r="EZ134" s="1651" t="s">
        <v>561</v>
      </c>
      <c r="FA134" s="1652"/>
      <c r="FB134" s="1652"/>
      <c r="FC134" s="1652"/>
      <c r="FD134" s="1652"/>
      <c r="FE134" s="1653"/>
      <c r="FF134" s="1651" t="s">
        <v>654</v>
      </c>
      <c r="FG134" s="1652"/>
      <c r="FH134" s="1652"/>
      <c r="FI134" s="1652"/>
      <c r="FJ134" s="1652"/>
      <c r="FK134" s="1652"/>
    </row>
    <row r="135" spans="1:167" s="45" customFormat="1" ht="9" customHeight="1">
      <c r="A135" s="1654">
        <v>1</v>
      </c>
      <c r="B135" s="1654"/>
      <c r="C135" s="1654"/>
      <c r="D135" s="1654"/>
      <c r="E135" s="1654"/>
      <c r="F135" s="1654"/>
      <c r="G135" s="1654"/>
      <c r="H135" s="1654"/>
      <c r="I135" s="1654"/>
      <c r="J135" s="1654"/>
      <c r="K135" s="1654"/>
      <c r="L135" s="1654"/>
      <c r="M135" s="1654"/>
      <c r="N135" s="1654"/>
      <c r="O135" s="1654"/>
      <c r="P135" s="1654"/>
      <c r="Q135" s="1654"/>
      <c r="R135" s="1654"/>
      <c r="S135" s="1654"/>
      <c r="T135" s="1654"/>
      <c r="U135" s="1654"/>
      <c r="V135" s="1654"/>
      <c r="W135" s="1654"/>
      <c r="X135" s="1655"/>
      <c r="Y135" s="1656">
        <v>2</v>
      </c>
      <c r="Z135" s="1657"/>
      <c r="AA135" s="1657"/>
      <c r="AB135" s="1657"/>
      <c r="AC135" s="1658"/>
      <c r="AD135" s="1656">
        <v>3</v>
      </c>
      <c r="AE135" s="1657"/>
      <c r="AF135" s="1657"/>
      <c r="AG135" s="1657"/>
      <c r="AH135" s="1657"/>
      <c r="AI135" s="1658"/>
      <c r="AJ135" s="1656">
        <v>4</v>
      </c>
      <c r="AK135" s="1657"/>
      <c r="AL135" s="1657"/>
      <c r="AM135" s="1657"/>
      <c r="AN135" s="1658"/>
      <c r="AO135" s="1656">
        <v>5</v>
      </c>
      <c r="AP135" s="1657"/>
      <c r="AQ135" s="1657"/>
      <c r="AR135" s="1657"/>
      <c r="AS135" s="1657"/>
      <c r="AT135" s="1658"/>
      <c r="AU135" s="1656">
        <v>6</v>
      </c>
      <c r="AV135" s="1657"/>
      <c r="AW135" s="1657"/>
      <c r="AX135" s="1657"/>
      <c r="AY135" s="1658"/>
      <c r="AZ135" s="1656">
        <v>7</v>
      </c>
      <c r="BA135" s="1657"/>
      <c r="BB135" s="1657"/>
      <c r="BC135" s="1657"/>
      <c r="BD135" s="1657"/>
      <c r="BE135" s="1657"/>
      <c r="BF135" s="1656">
        <v>8</v>
      </c>
      <c r="BG135" s="1657"/>
      <c r="BH135" s="1657"/>
      <c r="BI135" s="1657"/>
      <c r="BJ135" s="1657"/>
      <c r="BK135" s="1658"/>
      <c r="BL135" s="1657">
        <v>9</v>
      </c>
      <c r="BM135" s="1657"/>
      <c r="BN135" s="1657"/>
      <c r="BO135" s="1657"/>
      <c r="BP135" s="1657"/>
      <c r="BQ135" s="1658"/>
      <c r="BR135" s="1656">
        <v>10</v>
      </c>
      <c r="BS135" s="1657"/>
      <c r="BT135" s="1657"/>
      <c r="BU135" s="1657"/>
      <c r="BV135" s="1658"/>
      <c r="BW135" s="1656">
        <v>11</v>
      </c>
      <c r="BX135" s="1657"/>
      <c r="BY135" s="1657"/>
      <c r="BZ135" s="1657"/>
      <c r="CA135" s="1657"/>
      <c r="CB135" s="1658"/>
      <c r="CC135" s="1656">
        <v>12</v>
      </c>
      <c r="CD135" s="1657"/>
      <c r="CE135" s="1657"/>
      <c r="CF135" s="1657"/>
      <c r="CG135" s="1657"/>
      <c r="CH135" s="1658"/>
      <c r="CI135" s="1656">
        <v>13</v>
      </c>
      <c r="CJ135" s="1657"/>
      <c r="CK135" s="1657"/>
      <c r="CL135" s="1657"/>
      <c r="CM135" s="1657"/>
      <c r="CN135" s="1658"/>
      <c r="CO135" s="1656">
        <v>14</v>
      </c>
      <c r="CP135" s="1657"/>
      <c r="CQ135" s="1657"/>
      <c r="CR135" s="1657"/>
      <c r="CS135" s="1658"/>
      <c r="CT135" s="1656">
        <v>15</v>
      </c>
      <c r="CU135" s="1657"/>
      <c r="CV135" s="1657"/>
      <c r="CW135" s="1657"/>
      <c r="CX135" s="1657"/>
      <c r="CY135" s="1658"/>
      <c r="CZ135" s="1656">
        <v>16</v>
      </c>
      <c r="DA135" s="1657"/>
      <c r="DB135" s="1657"/>
      <c r="DC135" s="1657"/>
      <c r="DD135" s="1657"/>
      <c r="DE135" s="1658"/>
      <c r="DF135" s="1656">
        <v>17</v>
      </c>
      <c r="DG135" s="1657"/>
      <c r="DH135" s="1657"/>
      <c r="DI135" s="1657"/>
      <c r="DJ135" s="1657"/>
      <c r="DK135" s="1658"/>
      <c r="DL135" s="1656">
        <v>18</v>
      </c>
      <c r="DM135" s="1657"/>
      <c r="DN135" s="1657"/>
      <c r="DO135" s="1657"/>
      <c r="DP135" s="1658"/>
      <c r="DQ135" s="1656">
        <v>19</v>
      </c>
      <c r="DR135" s="1657"/>
      <c r="DS135" s="1657"/>
      <c r="DT135" s="1657"/>
      <c r="DU135" s="1657"/>
      <c r="DV135" s="1658"/>
      <c r="DW135" s="1656">
        <v>20</v>
      </c>
      <c r="DX135" s="1657"/>
      <c r="DY135" s="1657"/>
      <c r="DZ135" s="1657"/>
      <c r="EA135" s="1657"/>
      <c r="EB135" s="1658"/>
      <c r="EC135" s="1656">
        <v>21</v>
      </c>
      <c r="ED135" s="1657"/>
      <c r="EE135" s="1657"/>
      <c r="EF135" s="1657"/>
      <c r="EG135" s="1657"/>
      <c r="EH135" s="1658"/>
      <c r="EI135" s="1656">
        <v>22</v>
      </c>
      <c r="EJ135" s="1657"/>
      <c r="EK135" s="1657"/>
      <c r="EL135" s="1657"/>
      <c r="EM135" s="1658"/>
      <c r="EN135" s="1656">
        <v>23</v>
      </c>
      <c r="EO135" s="1657"/>
      <c r="EP135" s="1657"/>
      <c r="EQ135" s="1657"/>
      <c r="ER135" s="1657"/>
      <c r="ES135" s="1658"/>
      <c r="ET135" s="1656">
        <v>24</v>
      </c>
      <c r="EU135" s="1657"/>
      <c r="EV135" s="1657"/>
      <c r="EW135" s="1657"/>
      <c r="EX135" s="1657"/>
      <c r="EY135" s="1658"/>
      <c r="EZ135" s="1656">
        <v>25</v>
      </c>
      <c r="FA135" s="1657"/>
      <c r="FB135" s="1657"/>
      <c r="FC135" s="1657"/>
      <c r="FD135" s="1657"/>
      <c r="FE135" s="1658"/>
      <c r="FF135" s="1656">
        <v>26</v>
      </c>
      <c r="FG135" s="1657"/>
      <c r="FH135" s="1657"/>
      <c r="FI135" s="1657"/>
      <c r="FJ135" s="1657"/>
      <c r="FK135" s="1657"/>
    </row>
    <row r="136" spans="1:167" s="46" customFormat="1" ht="14.25" customHeight="1">
      <c r="A136" s="1636" t="s">
        <v>563</v>
      </c>
      <c r="B136" s="1636"/>
      <c r="C136" s="1636"/>
      <c r="D136" s="1636"/>
      <c r="E136" s="1636"/>
      <c r="F136" s="1636"/>
      <c r="G136" s="1636"/>
      <c r="H136" s="1636"/>
      <c r="I136" s="1636"/>
      <c r="J136" s="1636"/>
      <c r="K136" s="1636"/>
      <c r="L136" s="1636"/>
      <c r="M136" s="1636"/>
      <c r="N136" s="1636"/>
      <c r="O136" s="1636"/>
      <c r="P136" s="1636"/>
      <c r="Q136" s="1636"/>
      <c r="R136" s="1636"/>
      <c r="S136" s="1636"/>
      <c r="T136" s="1636"/>
      <c r="U136" s="1636"/>
      <c r="V136" s="1636"/>
      <c r="W136" s="1636"/>
      <c r="X136" s="1636"/>
      <c r="Y136" s="1668">
        <v>1000</v>
      </c>
      <c r="Z136" s="1669"/>
      <c r="AA136" s="1669"/>
      <c r="AB136" s="1669"/>
      <c r="AC136" s="1670"/>
      <c r="AD136" s="1671">
        <v>0</v>
      </c>
      <c r="AE136" s="1672"/>
      <c r="AF136" s="1672"/>
      <c r="AG136" s="1672"/>
      <c r="AH136" s="1672"/>
      <c r="AI136" s="1673"/>
      <c r="AJ136" s="1671">
        <v>0</v>
      </c>
      <c r="AK136" s="1672"/>
      <c r="AL136" s="1672"/>
      <c r="AM136" s="1672"/>
      <c r="AN136" s="1673"/>
      <c r="AO136" s="1671">
        <v>0</v>
      </c>
      <c r="AP136" s="1672"/>
      <c r="AQ136" s="1672"/>
      <c r="AR136" s="1672"/>
      <c r="AS136" s="1672"/>
      <c r="AT136" s="1673"/>
      <c r="AU136" s="1671">
        <v>0</v>
      </c>
      <c r="AV136" s="1672"/>
      <c r="AW136" s="1672"/>
      <c r="AX136" s="1672"/>
      <c r="AY136" s="1673"/>
      <c r="AZ136" s="1671">
        <v>0</v>
      </c>
      <c r="BA136" s="1672"/>
      <c r="BB136" s="1672"/>
      <c r="BC136" s="1672"/>
      <c r="BD136" s="1672"/>
      <c r="BE136" s="1672"/>
      <c r="BF136" s="1671">
        <v>0</v>
      </c>
      <c r="BG136" s="1672"/>
      <c r="BH136" s="1672"/>
      <c r="BI136" s="1672"/>
      <c r="BJ136" s="1672"/>
      <c r="BK136" s="1673"/>
      <c r="BL136" s="1672">
        <v>0</v>
      </c>
      <c r="BM136" s="1672"/>
      <c r="BN136" s="1672"/>
      <c r="BO136" s="1672"/>
      <c r="BP136" s="1672"/>
      <c r="BQ136" s="1673"/>
      <c r="BR136" s="1671">
        <v>0</v>
      </c>
      <c r="BS136" s="1672"/>
      <c r="BT136" s="1672"/>
      <c r="BU136" s="1672"/>
      <c r="BV136" s="1673"/>
      <c r="BW136" s="1671">
        <v>0</v>
      </c>
      <c r="BX136" s="1672"/>
      <c r="BY136" s="1672"/>
      <c r="BZ136" s="1672"/>
      <c r="CA136" s="1672"/>
      <c r="CB136" s="1673"/>
      <c r="CC136" s="1671">
        <v>0</v>
      </c>
      <c r="CD136" s="1672"/>
      <c r="CE136" s="1672"/>
      <c r="CF136" s="1672"/>
      <c r="CG136" s="1672"/>
      <c r="CH136" s="1673"/>
      <c r="CI136" s="1671">
        <v>0</v>
      </c>
      <c r="CJ136" s="1672"/>
      <c r="CK136" s="1672"/>
      <c r="CL136" s="1672"/>
      <c r="CM136" s="1672"/>
      <c r="CN136" s="1673"/>
      <c r="CO136" s="1671">
        <v>0</v>
      </c>
      <c r="CP136" s="1672"/>
      <c r="CQ136" s="1672"/>
      <c r="CR136" s="1672"/>
      <c r="CS136" s="1673"/>
      <c r="CT136" s="1671">
        <v>0</v>
      </c>
      <c r="CU136" s="1672"/>
      <c r="CV136" s="1672"/>
      <c r="CW136" s="1672"/>
      <c r="CX136" s="1672"/>
      <c r="CY136" s="1673"/>
      <c r="CZ136" s="1671">
        <v>0</v>
      </c>
      <c r="DA136" s="1672"/>
      <c r="DB136" s="1672"/>
      <c r="DC136" s="1672"/>
      <c r="DD136" s="1672"/>
      <c r="DE136" s="1673"/>
      <c r="DF136" s="1671">
        <v>0</v>
      </c>
      <c r="DG136" s="1672"/>
      <c r="DH136" s="1672"/>
      <c r="DI136" s="1672"/>
      <c r="DJ136" s="1672"/>
      <c r="DK136" s="1673"/>
      <c r="DL136" s="1671">
        <v>0</v>
      </c>
      <c r="DM136" s="1672"/>
      <c r="DN136" s="1672"/>
      <c r="DO136" s="1672"/>
      <c r="DP136" s="1673"/>
      <c r="DQ136" s="1671">
        <v>0</v>
      </c>
      <c r="DR136" s="1672"/>
      <c r="DS136" s="1672"/>
      <c r="DT136" s="1672"/>
      <c r="DU136" s="1672"/>
      <c r="DV136" s="1673"/>
      <c r="DW136" s="1671">
        <v>0</v>
      </c>
      <c r="DX136" s="1672"/>
      <c r="DY136" s="1672"/>
      <c r="DZ136" s="1672"/>
      <c r="EA136" s="1672"/>
      <c r="EB136" s="1673"/>
      <c r="EC136" s="1671">
        <v>0</v>
      </c>
      <c r="ED136" s="1672"/>
      <c r="EE136" s="1672"/>
      <c r="EF136" s="1672"/>
      <c r="EG136" s="1672"/>
      <c r="EH136" s="1673"/>
      <c r="EI136" s="1671">
        <v>0</v>
      </c>
      <c r="EJ136" s="1672"/>
      <c r="EK136" s="1672"/>
      <c r="EL136" s="1672"/>
      <c r="EM136" s="1673"/>
      <c r="EN136" s="1671">
        <v>0</v>
      </c>
      <c r="EO136" s="1672"/>
      <c r="EP136" s="1672"/>
      <c r="EQ136" s="1672"/>
      <c r="ER136" s="1672"/>
      <c r="ES136" s="1673"/>
      <c r="ET136" s="1671">
        <v>0</v>
      </c>
      <c r="EU136" s="1672"/>
      <c r="EV136" s="1672"/>
      <c r="EW136" s="1672"/>
      <c r="EX136" s="1672"/>
      <c r="EY136" s="1673"/>
      <c r="EZ136" s="1671">
        <v>0</v>
      </c>
      <c r="FA136" s="1672"/>
      <c r="FB136" s="1672"/>
      <c r="FC136" s="1672"/>
      <c r="FD136" s="1672"/>
      <c r="FE136" s="1673"/>
      <c r="FF136" s="1671">
        <v>0</v>
      </c>
      <c r="FG136" s="1672"/>
      <c r="FH136" s="1672"/>
      <c r="FI136" s="1672"/>
      <c r="FJ136" s="1672"/>
      <c r="FK136" s="1673"/>
    </row>
    <row r="137" spans="1:167" s="47" customFormat="1" ht="25.5" customHeight="1">
      <c r="A137" s="1626" t="s">
        <v>655</v>
      </c>
      <c r="B137" s="1626"/>
      <c r="C137" s="1626"/>
      <c r="D137" s="1626"/>
      <c r="E137" s="1626"/>
      <c r="F137" s="1626"/>
      <c r="G137" s="1626"/>
      <c r="H137" s="1626"/>
      <c r="I137" s="1626"/>
      <c r="J137" s="1626"/>
      <c r="K137" s="1626"/>
      <c r="L137" s="1626"/>
      <c r="M137" s="1626"/>
      <c r="N137" s="1626"/>
      <c r="O137" s="1626"/>
      <c r="P137" s="1626"/>
      <c r="Q137" s="1626"/>
      <c r="R137" s="1626"/>
      <c r="S137" s="1626"/>
      <c r="T137" s="1626"/>
      <c r="U137" s="1626"/>
      <c r="V137" s="1626"/>
      <c r="W137" s="1626"/>
      <c r="X137" s="1626"/>
      <c r="Y137" s="1665" t="s">
        <v>101</v>
      </c>
      <c r="Z137" s="1666"/>
      <c r="AA137" s="1666"/>
      <c r="AB137" s="1666"/>
      <c r="AC137" s="1667"/>
      <c r="AD137" s="1662"/>
      <c r="AE137" s="1663"/>
      <c r="AF137" s="1663"/>
      <c r="AG137" s="1663"/>
      <c r="AH137" s="1663"/>
      <c r="AI137" s="1664"/>
      <c r="AJ137" s="1662"/>
      <c r="AK137" s="1663"/>
      <c r="AL137" s="1663"/>
      <c r="AM137" s="1663"/>
      <c r="AN137" s="1664"/>
      <c r="AO137" s="1662"/>
      <c r="AP137" s="1663"/>
      <c r="AQ137" s="1663"/>
      <c r="AR137" s="1663"/>
      <c r="AS137" s="1663"/>
      <c r="AT137" s="1664"/>
      <c r="AU137" s="1662"/>
      <c r="AV137" s="1663"/>
      <c r="AW137" s="1663"/>
      <c r="AX137" s="1663"/>
      <c r="AY137" s="1664"/>
      <c r="AZ137" s="1662"/>
      <c r="BA137" s="1663"/>
      <c r="BB137" s="1663"/>
      <c r="BC137" s="1663"/>
      <c r="BD137" s="1663"/>
      <c r="BE137" s="1663"/>
      <c r="BF137" s="1623"/>
      <c r="BG137" s="1624"/>
      <c r="BH137" s="1624"/>
      <c r="BI137" s="1624"/>
      <c r="BJ137" s="1624"/>
      <c r="BK137" s="1625"/>
      <c r="BL137" s="1663"/>
      <c r="BM137" s="1663"/>
      <c r="BN137" s="1663"/>
      <c r="BO137" s="1663"/>
      <c r="BP137" s="1663"/>
      <c r="BQ137" s="1664"/>
      <c r="BR137" s="1662"/>
      <c r="BS137" s="1663"/>
      <c r="BT137" s="1663"/>
      <c r="BU137" s="1663"/>
      <c r="BV137" s="1664"/>
      <c r="BW137" s="1623"/>
      <c r="BX137" s="1624"/>
      <c r="BY137" s="1624"/>
      <c r="BZ137" s="1624"/>
      <c r="CA137" s="1624"/>
      <c r="CB137" s="1625"/>
      <c r="CC137" s="1623"/>
      <c r="CD137" s="1624"/>
      <c r="CE137" s="1624"/>
      <c r="CF137" s="1624"/>
      <c r="CG137" s="1624"/>
      <c r="CH137" s="1625"/>
      <c r="CI137" s="1662"/>
      <c r="CJ137" s="1663"/>
      <c r="CK137" s="1663"/>
      <c r="CL137" s="1663"/>
      <c r="CM137" s="1663"/>
      <c r="CN137" s="1664"/>
      <c r="CO137" s="1662"/>
      <c r="CP137" s="1663"/>
      <c r="CQ137" s="1663"/>
      <c r="CR137" s="1663"/>
      <c r="CS137" s="1664"/>
      <c r="CT137" s="1623"/>
      <c r="CU137" s="1624"/>
      <c r="CV137" s="1624"/>
      <c r="CW137" s="1624"/>
      <c r="CX137" s="1624"/>
      <c r="CY137" s="1625"/>
      <c r="CZ137" s="1623"/>
      <c r="DA137" s="1624"/>
      <c r="DB137" s="1624"/>
      <c r="DC137" s="1624"/>
      <c r="DD137" s="1624"/>
      <c r="DE137" s="1625"/>
      <c r="DF137" s="1662"/>
      <c r="DG137" s="1663"/>
      <c r="DH137" s="1663"/>
      <c r="DI137" s="1663"/>
      <c r="DJ137" s="1663"/>
      <c r="DK137" s="1664"/>
      <c r="DL137" s="1662"/>
      <c r="DM137" s="1663"/>
      <c r="DN137" s="1663"/>
      <c r="DO137" s="1663"/>
      <c r="DP137" s="1664"/>
      <c r="DQ137" s="1623"/>
      <c r="DR137" s="1624"/>
      <c r="DS137" s="1624"/>
      <c r="DT137" s="1624"/>
      <c r="DU137" s="1624"/>
      <c r="DV137" s="1625"/>
      <c r="DW137" s="1623"/>
      <c r="DX137" s="1624"/>
      <c r="DY137" s="1624"/>
      <c r="DZ137" s="1624"/>
      <c r="EA137" s="1624"/>
      <c r="EB137" s="1625"/>
      <c r="EC137" s="1662"/>
      <c r="ED137" s="1663"/>
      <c r="EE137" s="1663"/>
      <c r="EF137" s="1663"/>
      <c r="EG137" s="1663"/>
      <c r="EH137" s="1664"/>
      <c r="EI137" s="1662"/>
      <c r="EJ137" s="1663"/>
      <c r="EK137" s="1663"/>
      <c r="EL137" s="1663"/>
      <c r="EM137" s="1664"/>
      <c r="EN137" s="1623"/>
      <c r="EO137" s="1624"/>
      <c r="EP137" s="1624"/>
      <c r="EQ137" s="1624"/>
      <c r="ER137" s="1624"/>
      <c r="ES137" s="1625"/>
      <c r="ET137" s="1623"/>
      <c r="EU137" s="1624"/>
      <c r="EV137" s="1624"/>
      <c r="EW137" s="1624"/>
      <c r="EX137" s="1624"/>
      <c r="EY137" s="1625"/>
      <c r="EZ137" s="1623"/>
      <c r="FA137" s="1624"/>
      <c r="FB137" s="1624"/>
      <c r="FC137" s="1624"/>
      <c r="FD137" s="1624"/>
      <c r="FE137" s="1625"/>
      <c r="FF137" s="1623"/>
      <c r="FG137" s="1624"/>
      <c r="FH137" s="1624"/>
      <c r="FI137" s="1624"/>
      <c r="FJ137" s="1624"/>
      <c r="FK137" s="1625"/>
    </row>
    <row r="138" spans="1:167" s="47" customFormat="1" ht="33.75" customHeight="1">
      <c r="A138" s="1646" t="s">
        <v>656</v>
      </c>
      <c r="B138" s="1646"/>
      <c r="C138" s="1646"/>
      <c r="D138" s="1646"/>
      <c r="E138" s="1646"/>
      <c r="F138" s="1646"/>
      <c r="G138" s="1646"/>
      <c r="H138" s="1646"/>
      <c r="I138" s="1646"/>
      <c r="J138" s="1646"/>
      <c r="K138" s="1646"/>
      <c r="L138" s="1646"/>
      <c r="M138" s="1646"/>
      <c r="N138" s="1646"/>
      <c r="O138" s="1646"/>
      <c r="P138" s="1646"/>
      <c r="Q138" s="1646"/>
      <c r="R138" s="1646"/>
      <c r="S138" s="1646"/>
      <c r="T138" s="1646"/>
      <c r="U138" s="1646"/>
      <c r="V138" s="1646"/>
      <c r="W138" s="1646"/>
      <c r="X138" s="1646"/>
      <c r="Y138" s="1633" t="s">
        <v>566</v>
      </c>
      <c r="Z138" s="1634"/>
      <c r="AA138" s="1634"/>
      <c r="AB138" s="1634"/>
      <c r="AC138" s="1635"/>
      <c r="AD138" s="1623"/>
      <c r="AE138" s="1624"/>
      <c r="AF138" s="1624"/>
      <c r="AG138" s="1624"/>
      <c r="AH138" s="1624"/>
      <c r="AI138" s="1625"/>
      <c r="AJ138" s="1623"/>
      <c r="AK138" s="1624"/>
      <c r="AL138" s="1624"/>
      <c r="AM138" s="1624"/>
      <c r="AN138" s="1625"/>
      <c r="AO138" s="1623"/>
      <c r="AP138" s="1624"/>
      <c r="AQ138" s="1624"/>
      <c r="AR138" s="1624"/>
      <c r="AS138" s="1624"/>
      <c r="AT138" s="1625"/>
      <c r="AU138" s="1623"/>
      <c r="AV138" s="1624"/>
      <c r="AW138" s="1624"/>
      <c r="AX138" s="1624"/>
      <c r="AY138" s="1625"/>
      <c r="AZ138" s="1623"/>
      <c r="BA138" s="1624"/>
      <c r="BB138" s="1624"/>
      <c r="BC138" s="1624"/>
      <c r="BD138" s="1624"/>
      <c r="BE138" s="1624"/>
      <c r="BF138" s="1623"/>
      <c r="BG138" s="1624"/>
      <c r="BH138" s="1624"/>
      <c r="BI138" s="1624"/>
      <c r="BJ138" s="1624"/>
      <c r="BK138" s="1625"/>
      <c r="BL138" s="1624"/>
      <c r="BM138" s="1624"/>
      <c r="BN138" s="1624"/>
      <c r="BO138" s="1624"/>
      <c r="BP138" s="1624"/>
      <c r="BQ138" s="1625"/>
      <c r="BR138" s="1623"/>
      <c r="BS138" s="1624"/>
      <c r="BT138" s="1624"/>
      <c r="BU138" s="1624"/>
      <c r="BV138" s="1625"/>
      <c r="BW138" s="1623"/>
      <c r="BX138" s="1624"/>
      <c r="BY138" s="1624"/>
      <c r="BZ138" s="1624"/>
      <c r="CA138" s="1624"/>
      <c r="CB138" s="1625"/>
      <c r="CC138" s="1623"/>
      <c r="CD138" s="1624"/>
      <c r="CE138" s="1624"/>
      <c r="CF138" s="1624"/>
      <c r="CG138" s="1624"/>
      <c r="CH138" s="1625"/>
      <c r="CI138" s="1623"/>
      <c r="CJ138" s="1624"/>
      <c r="CK138" s="1624"/>
      <c r="CL138" s="1624"/>
      <c r="CM138" s="1624"/>
      <c r="CN138" s="1625"/>
      <c r="CO138" s="1623"/>
      <c r="CP138" s="1624"/>
      <c r="CQ138" s="1624"/>
      <c r="CR138" s="1624"/>
      <c r="CS138" s="1625"/>
      <c r="CT138" s="1623"/>
      <c r="CU138" s="1624"/>
      <c r="CV138" s="1624"/>
      <c r="CW138" s="1624"/>
      <c r="CX138" s="1624"/>
      <c r="CY138" s="1625"/>
      <c r="CZ138" s="1623"/>
      <c r="DA138" s="1624"/>
      <c r="DB138" s="1624"/>
      <c r="DC138" s="1624"/>
      <c r="DD138" s="1624"/>
      <c r="DE138" s="1625"/>
      <c r="DF138" s="1623"/>
      <c r="DG138" s="1624"/>
      <c r="DH138" s="1624"/>
      <c r="DI138" s="1624"/>
      <c r="DJ138" s="1624"/>
      <c r="DK138" s="1625"/>
      <c r="DL138" s="1623"/>
      <c r="DM138" s="1624"/>
      <c r="DN138" s="1624"/>
      <c r="DO138" s="1624"/>
      <c r="DP138" s="1625"/>
      <c r="DQ138" s="1623"/>
      <c r="DR138" s="1624"/>
      <c r="DS138" s="1624"/>
      <c r="DT138" s="1624"/>
      <c r="DU138" s="1624"/>
      <c r="DV138" s="1625"/>
      <c r="DW138" s="1623"/>
      <c r="DX138" s="1624"/>
      <c r="DY138" s="1624"/>
      <c r="DZ138" s="1624"/>
      <c r="EA138" s="1624"/>
      <c r="EB138" s="1625"/>
      <c r="EC138" s="1623"/>
      <c r="ED138" s="1624"/>
      <c r="EE138" s="1624"/>
      <c r="EF138" s="1624"/>
      <c r="EG138" s="1624"/>
      <c r="EH138" s="1625"/>
      <c r="EI138" s="1623"/>
      <c r="EJ138" s="1624"/>
      <c r="EK138" s="1624"/>
      <c r="EL138" s="1624"/>
      <c r="EM138" s="1625"/>
      <c r="EN138" s="1623"/>
      <c r="EO138" s="1624"/>
      <c r="EP138" s="1624"/>
      <c r="EQ138" s="1624"/>
      <c r="ER138" s="1624"/>
      <c r="ES138" s="1625"/>
      <c r="ET138" s="1623"/>
      <c r="EU138" s="1624"/>
      <c r="EV138" s="1624"/>
      <c r="EW138" s="1624"/>
      <c r="EX138" s="1624"/>
      <c r="EY138" s="1625"/>
      <c r="EZ138" s="1623"/>
      <c r="FA138" s="1624"/>
      <c r="FB138" s="1624"/>
      <c r="FC138" s="1624"/>
      <c r="FD138" s="1624"/>
      <c r="FE138" s="1625"/>
      <c r="FF138" s="1623"/>
      <c r="FG138" s="1624"/>
      <c r="FH138" s="1624"/>
      <c r="FI138" s="1624"/>
      <c r="FJ138" s="1624"/>
      <c r="FK138" s="1625"/>
    </row>
    <row r="139" spans="1:167" s="47" customFormat="1" ht="25.5" customHeight="1">
      <c r="A139" s="1646" t="s">
        <v>657</v>
      </c>
      <c r="B139" s="1646"/>
      <c r="C139" s="1646"/>
      <c r="D139" s="1646"/>
      <c r="E139" s="1646"/>
      <c r="F139" s="1646"/>
      <c r="G139" s="1646"/>
      <c r="H139" s="1646"/>
      <c r="I139" s="1646"/>
      <c r="J139" s="1646"/>
      <c r="K139" s="1646"/>
      <c r="L139" s="1646"/>
      <c r="M139" s="1646"/>
      <c r="N139" s="1646"/>
      <c r="O139" s="1646"/>
      <c r="P139" s="1646"/>
      <c r="Q139" s="1646"/>
      <c r="R139" s="1646"/>
      <c r="S139" s="1646"/>
      <c r="T139" s="1646"/>
      <c r="U139" s="1646"/>
      <c r="V139" s="1646"/>
      <c r="W139" s="1646"/>
      <c r="X139" s="1646"/>
      <c r="Y139" s="1633" t="s">
        <v>568</v>
      </c>
      <c r="Z139" s="1634"/>
      <c r="AA139" s="1634"/>
      <c r="AB139" s="1634"/>
      <c r="AC139" s="1635"/>
      <c r="AD139" s="1623"/>
      <c r="AE139" s="1624"/>
      <c r="AF139" s="1624"/>
      <c r="AG139" s="1624"/>
      <c r="AH139" s="1624"/>
      <c r="AI139" s="1625"/>
      <c r="AJ139" s="1623"/>
      <c r="AK139" s="1624"/>
      <c r="AL139" s="1624"/>
      <c r="AM139" s="1624"/>
      <c r="AN139" s="1625"/>
      <c r="AO139" s="1623"/>
      <c r="AP139" s="1624"/>
      <c r="AQ139" s="1624"/>
      <c r="AR139" s="1624"/>
      <c r="AS139" s="1624"/>
      <c r="AT139" s="1625"/>
      <c r="AU139" s="1623"/>
      <c r="AV139" s="1624"/>
      <c r="AW139" s="1624"/>
      <c r="AX139" s="1624"/>
      <c r="AY139" s="1625"/>
      <c r="AZ139" s="1623"/>
      <c r="BA139" s="1624"/>
      <c r="BB139" s="1624"/>
      <c r="BC139" s="1624"/>
      <c r="BD139" s="1624"/>
      <c r="BE139" s="1624"/>
      <c r="BF139" s="1623"/>
      <c r="BG139" s="1624"/>
      <c r="BH139" s="1624"/>
      <c r="BI139" s="1624"/>
      <c r="BJ139" s="1624"/>
      <c r="BK139" s="1625"/>
      <c r="BL139" s="1624"/>
      <c r="BM139" s="1624"/>
      <c r="BN139" s="1624"/>
      <c r="BO139" s="1624"/>
      <c r="BP139" s="1624"/>
      <c r="BQ139" s="1625"/>
      <c r="BR139" s="1623"/>
      <c r="BS139" s="1624"/>
      <c r="BT139" s="1624"/>
      <c r="BU139" s="1624"/>
      <c r="BV139" s="1625"/>
      <c r="BW139" s="1623"/>
      <c r="BX139" s="1624"/>
      <c r="BY139" s="1624"/>
      <c r="BZ139" s="1624"/>
      <c r="CA139" s="1624"/>
      <c r="CB139" s="1625"/>
      <c r="CC139" s="1623"/>
      <c r="CD139" s="1624"/>
      <c r="CE139" s="1624"/>
      <c r="CF139" s="1624"/>
      <c r="CG139" s="1624"/>
      <c r="CH139" s="1625"/>
      <c r="CI139" s="1623"/>
      <c r="CJ139" s="1624"/>
      <c r="CK139" s="1624"/>
      <c r="CL139" s="1624"/>
      <c r="CM139" s="1624"/>
      <c r="CN139" s="1625"/>
      <c r="CO139" s="1623"/>
      <c r="CP139" s="1624"/>
      <c r="CQ139" s="1624"/>
      <c r="CR139" s="1624"/>
      <c r="CS139" s="1625"/>
      <c r="CT139" s="1623"/>
      <c r="CU139" s="1624"/>
      <c r="CV139" s="1624"/>
      <c r="CW139" s="1624"/>
      <c r="CX139" s="1624"/>
      <c r="CY139" s="1625"/>
      <c r="CZ139" s="1623"/>
      <c r="DA139" s="1624"/>
      <c r="DB139" s="1624"/>
      <c r="DC139" s="1624"/>
      <c r="DD139" s="1624"/>
      <c r="DE139" s="1625"/>
      <c r="DF139" s="1623"/>
      <c r="DG139" s="1624"/>
      <c r="DH139" s="1624"/>
      <c r="DI139" s="1624"/>
      <c r="DJ139" s="1624"/>
      <c r="DK139" s="1625"/>
      <c r="DL139" s="1623"/>
      <c r="DM139" s="1624"/>
      <c r="DN139" s="1624"/>
      <c r="DO139" s="1624"/>
      <c r="DP139" s="1625"/>
      <c r="DQ139" s="1623"/>
      <c r="DR139" s="1624"/>
      <c r="DS139" s="1624"/>
      <c r="DT139" s="1624"/>
      <c r="DU139" s="1624"/>
      <c r="DV139" s="1625"/>
      <c r="DW139" s="1623"/>
      <c r="DX139" s="1624"/>
      <c r="DY139" s="1624"/>
      <c r="DZ139" s="1624"/>
      <c r="EA139" s="1624"/>
      <c r="EB139" s="1625"/>
      <c r="EC139" s="1623"/>
      <c r="ED139" s="1624"/>
      <c r="EE139" s="1624"/>
      <c r="EF139" s="1624"/>
      <c r="EG139" s="1624"/>
      <c r="EH139" s="1625"/>
      <c r="EI139" s="1623"/>
      <c r="EJ139" s="1624"/>
      <c r="EK139" s="1624"/>
      <c r="EL139" s="1624"/>
      <c r="EM139" s="1625"/>
      <c r="EN139" s="1623"/>
      <c r="EO139" s="1624"/>
      <c r="EP139" s="1624"/>
      <c r="EQ139" s="1624"/>
      <c r="ER139" s="1624"/>
      <c r="ES139" s="1625"/>
      <c r="ET139" s="1623"/>
      <c r="EU139" s="1624"/>
      <c r="EV139" s="1624"/>
      <c r="EW139" s="1624"/>
      <c r="EX139" s="1624"/>
      <c r="EY139" s="1625"/>
      <c r="EZ139" s="1623"/>
      <c r="FA139" s="1624"/>
      <c r="FB139" s="1624"/>
      <c r="FC139" s="1624"/>
      <c r="FD139" s="1624"/>
      <c r="FE139" s="1625"/>
      <c r="FF139" s="1623"/>
      <c r="FG139" s="1624"/>
      <c r="FH139" s="1624"/>
      <c r="FI139" s="1624"/>
      <c r="FJ139" s="1624"/>
      <c r="FK139" s="1625"/>
    </row>
    <row r="140" spans="1:167" s="47" customFormat="1" ht="33" customHeight="1">
      <c r="A140" s="1646" t="s">
        <v>658</v>
      </c>
      <c r="B140" s="1646"/>
      <c r="C140" s="1646"/>
      <c r="D140" s="1646"/>
      <c r="E140" s="1646"/>
      <c r="F140" s="1646"/>
      <c r="G140" s="1646"/>
      <c r="H140" s="1646"/>
      <c r="I140" s="1646"/>
      <c r="J140" s="1646"/>
      <c r="K140" s="1646"/>
      <c r="L140" s="1646"/>
      <c r="M140" s="1646"/>
      <c r="N140" s="1646"/>
      <c r="O140" s="1646"/>
      <c r="P140" s="1646"/>
      <c r="Q140" s="1646"/>
      <c r="R140" s="1646"/>
      <c r="S140" s="1646"/>
      <c r="T140" s="1646"/>
      <c r="U140" s="1646"/>
      <c r="V140" s="1646"/>
      <c r="W140" s="1646"/>
      <c r="X140" s="1646"/>
      <c r="Y140" s="1633" t="s">
        <v>570</v>
      </c>
      <c r="Z140" s="1634"/>
      <c r="AA140" s="1634"/>
      <c r="AB140" s="1634"/>
      <c r="AC140" s="1635"/>
      <c r="AD140" s="1623"/>
      <c r="AE140" s="1624"/>
      <c r="AF140" s="1624"/>
      <c r="AG140" s="1624"/>
      <c r="AH140" s="1624"/>
      <c r="AI140" s="1625"/>
      <c r="AJ140" s="1623"/>
      <c r="AK140" s="1624"/>
      <c r="AL140" s="1624"/>
      <c r="AM140" s="1624"/>
      <c r="AN140" s="1625"/>
      <c r="AO140" s="1623"/>
      <c r="AP140" s="1624"/>
      <c r="AQ140" s="1624"/>
      <c r="AR140" s="1624"/>
      <c r="AS140" s="1624"/>
      <c r="AT140" s="1625"/>
      <c r="AU140" s="1623"/>
      <c r="AV140" s="1624"/>
      <c r="AW140" s="1624"/>
      <c r="AX140" s="1624"/>
      <c r="AY140" s="1625"/>
      <c r="AZ140" s="1623"/>
      <c r="BA140" s="1624"/>
      <c r="BB140" s="1624"/>
      <c r="BC140" s="1624"/>
      <c r="BD140" s="1624"/>
      <c r="BE140" s="1624"/>
      <c r="BF140" s="1623"/>
      <c r="BG140" s="1624"/>
      <c r="BH140" s="1624"/>
      <c r="BI140" s="1624"/>
      <c r="BJ140" s="1624"/>
      <c r="BK140" s="1625"/>
      <c r="BL140" s="1624"/>
      <c r="BM140" s="1624"/>
      <c r="BN140" s="1624"/>
      <c r="BO140" s="1624"/>
      <c r="BP140" s="1624"/>
      <c r="BQ140" s="1625"/>
      <c r="BR140" s="1623"/>
      <c r="BS140" s="1624"/>
      <c r="BT140" s="1624"/>
      <c r="BU140" s="1624"/>
      <c r="BV140" s="1625"/>
      <c r="BW140" s="1623"/>
      <c r="BX140" s="1624"/>
      <c r="BY140" s="1624"/>
      <c r="BZ140" s="1624"/>
      <c r="CA140" s="1624"/>
      <c r="CB140" s="1625"/>
      <c r="CC140" s="1623"/>
      <c r="CD140" s="1624"/>
      <c r="CE140" s="1624"/>
      <c r="CF140" s="1624"/>
      <c r="CG140" s="1624"/>
      <c r="CH140" s="1625"/>
      <c r="CI140" s="1623"/>
      <c r="CJ140" s="1624"/>
      <c r="CK140" s="1624"/>
      <c r="CL140" s="1624"/>
      <c r="CM140" s="1624"/>
      <c r="CN140" s="1625"/>
      <c r="CO140" s="1623"/>
      <c r="CP140" s="1624"/>
      <c r="CQ140" s="1624"/>
      <c r="CR140" s="1624"/>
      <c r="CS140" s="1625"/>
      <c r="CT140" s="1623"/>
      <c r="CU140" s="1624"/>
      <c r="CV140" s="1624"/>
      <c r="CW140" s="1624"/>
      <c r="CX140" s="1624"/>
      <c r="CY140" s="1625"/>
      <c r="CZ140" s="1623"/>
      <c r="DA140" s="1624"/>
      <c r="DB140" s="1624"/>
      <c r="DC140" s="1624"/>
      <c r="DD140" s="1624"/>
      <c r="DE140" s="1625"/>
      <c r="DF140" s="1623"/>
      <c r="DG140" s="1624"/>
      <c r="DH140" s="1624"/>
      <c r="DI140" s="1624"/>
      <c r="DJ140" s="1624"/>
      <c r="DK140" s="1625"/>
      <c r="DL140" s="1623"/>
      <c r="DM140" s="1624"/>
      <c r="DN140" s="1624"/>
      <c r="DO140" s="1624"/>
      <c r="DP140" s="1625"/>
      <c r="DQ140" s="1623"/>
      <c r="DR140" s="1624"/>
      <c r="DS140" s="1624"/>
      <c r="DT140" s="1624"/>
      <c r="DU140" s="1624"/>
      <c r="DV140" s="1625"/>
      <c r="DW140" s="1623"/>
      <c r="DX140" s="1624"/>
      <c r="DY140" s="1624"/>
      <c r="DZ140" s="1624"/>
      <c r="EA140" s="1624"/>
      <c r="EB140" s="1625"/>
      <c r="EC140" s="1623"/>
      <c r="ED140" s="1624"/>
      <c r="EE140" s="1624"/>
      <c r="EF140" s="1624"/>
      <c r="EG140" s="1624"/>
      <c r="EH140" s="1625"/>
      <c r="EI140" s="1623"/>
      <c r="EJ140" s="1624"/>
      <c r="EK140" s="1624"/>
      <c r="EL140" s="1624"/>
      <c r="EM140" s="1625"/>
      <c r="EN140" s="1623"/>
      <c r="EO140" s="1624"/>
      <c r="EP140" s="1624"/>
      <c r="EQ140" s="1624"/>
      <c r="ER140" s="1624"/>
      <c r="ES140" s="1625"/>
      <c r="ET140" s="1623"/>
      <c r="EU140" s="1624"/>
      <c r="EV140" s="1624"/>
      <c r="EW140" s="1624"/>
      <c r="EX140" s="1624"/>
      <c r="EY140" s="1625"/>
      <c r="EZ140" s="1623"/>
      <c r="FA140" s="1624"/>
      <c r="FB140" s="1624"/>
      <c r="FC140" s="1624"/>
      <c r="FD140" s="1624"/>
      <c r="FE140" s="1625"/>
      <c r="FF140" s="1623"/>
      <c r="FG140" s="1624"/>
      <c r="FH140" s="1624"/>
      <c r="FI140" s="1624"/>
      <c r="FJ140" s="1624"/>
      <c r="FK140" s="1625"/>
    </row>
    <row r="141" spans="1:167" s="47" customFormat="1" ht="33" customHeight="1">
      <c r="A141" s="1646" t="s">
        <v>659</v>
      </c>
      <c r="B141" s="1646"/>
      <c r="C141" s="1646"/>
      <c r="D141" s="1646"/>
      <c r="E141" s="1646"/>
      <c r="F141" s="1646"/>
      <c r="G141" s="1646"/>
      <c r="H141" s="1646"/>
      <c r="I141" s="1646"/>
      <c r="J141" s="1646"/>
      <c r="K141" s="1646"/>
      <c r="L141" s="1646"/>
      <c r="M141" s="1646"/>
      <c r="N141" s="1646"/>
      <c r="O141" s="1646"/>
      <c r="P141" s="1646"/>
      <c r="Q141" s="1646"/>
      <c r="R141" s="1646"/>
      <c r="S141" s="1646"/>
      <c r="T141" s="1646"/>
      <c r="U141" s="1646"/>
      <c r="V141" s="1646"/>
      <c r="W141" s="1646"/>
      <c r="X141" s="1646"/>
      <c r="Y141" s="1633" t="s">
        <v>572</v>
      </c>
      <c r="Z141" s="1634"/>
      <c r="AA141" s="1634"/>
      <c r="AB141" s="1634"/>
      <c r="AC141" s="1635"/>
      <c r="AD141" s="1623"/>
      <c r="AE141" s="1624"/>
      <c r="AF141" s="1624"/>
      <c r="AG141" s="1624"/>
      <c r="AH141" s="1624"/>
      <c r="AI141" s="1625"/>
      <c r="AJ141" s="1623"/>
      <c r="AK141" s="1624"/>
      <c r="AL141" s="1624"/>
      <c r="AM141" s="1624"/>
      <c r="AN141" s="1625"/>
      <c r="AO141" s="1623"/>
      <c r="AP141" s="1624"/>
      <c r="AQ141" s="1624"/>
      <c r="AR141" s="1624"/>
      <c r="AS141" s="1624"/>
      <c r="AT141" s="1625"/>
      <c r="AU141" s="1623"/>
      <c r="AV141" s="1624"/>
      <c r="AW141" s="1624"/>
      <c r="AX141" s="1624"/>
      <c r="AY141" s="1625"/>
      <c r="AZ141" s="1623"/>
      <c r="BA141" s="1624"/>
      <c r="BB141" s="1624"/>
      <c r="BC141" s="1624"/>
      <c r="BD141" s="1624"/>
      <c r="BE141" s="1624"/>
      <c r="BF141" s="1623"/>
      <c r="BG141" s="1624"/>
      <c r="BH141" s="1624"/>
      <c r="BI141" s="1624"/>
      <c r="BJ141" s="1624"/>
      <c r="BK141" s="1625"/>
      <c r="BL141" s="1624"/>
      <c r="BM141" s="1624"/>
      <c r="BN141" s="1624"/>
      <c r="BO141" s="1624"/>
      <c r="BP141" s="1624"/>
      <c r="BQ141" s="1625"/>
      <c r="BR141" s="1623"/>
      <c r="BS141" s="1624"/>
      <c r="BT141" s="1624"/>
      <c r="BU141" s="1624"/>
      <c r="BV141" s="1625"/>
      <c r="BW141" s="1623"/>
      <c r="BX141" s="1624"/>
      <c r="BY141" s="1624"/>
      <c r="BZ141" s="1624"/>
      <c r="CA141" s="1624"/>
      <c r="CB141" s="1625"/>
      <c r="CC141" s="1623"/>
      <c r="CD141" s="1624"/>
      <c r="CE141" s="1624"/>
      <c r="CF141" s="1624"/>
      <c r="CG141" s="1624"/>
      <c r="CH141" s="1625"/>
      <c r="CI141" s="1623"/>
      <c r="CJ141" s="1624"/>
      <c r="CK141" s="1624"/>
      <c r="CL141" s="1624"/>
      <c r="CM141" s="1624"/>
      <c r="CN141" s="1625"/>
      <c r="CO141" s="1623"/>
      <c r="CP141" s="1624"/>
      <c r="CQ141" s="1624"/>
      <c r="CR141" s="1624"/>
      <c r="CS141" s="1625"/>
      <c r="CT141" s="1623"/>
      <c r="CU141" s="1624"/>
      <c r="CV141" s="1624"/>
      <c r="CW141" s="1624"/>
      <c r="CX141" s="1624"/>
      <c r="CY141" s="1625"/>
      <c r="CZ141" s="1623"/>
      <c r="DA141" s="1624"/>
      <c r="DB141" s="1624"/>
      <c r="DC141" s="1624"/>
      <c r="DD141" s="1624"/>
      <c r="DE141" s="1625"/>
      <c r="DF141" s="1623"/>
      <c r="DG141" s="1624"/>
      <c r="DH141" s="1624"/>
      <c r="DI141" s="1624"/>
      <c r="DJ141" s="1624"/>
      <c r="DK141" s="1625"/>
      <c r="DL141" s="1623"/>
      <c r="DM141" s="1624"/>
      <c r="DN141" s="1624"/>
      <c r="DO141" s="1624"/>
      <c r="DP141" s="1625"/>
      <c r="DQ141" s="1623"/>
      <c r="DR141" s="1624"/>
      <c r="DS141" s="1624"/>
      <c r="DT141" s="1624"/>
      <c r="DU141" s="1624"/>
      <c r="DV141" s="1625"/>
      <c r="DW141" s="1623"/>
      <c r="DX141" s="1624"/>
      <c r="DY141" s="1624"/>
      <c r="DZ141" s="1624"/>
      <c r="EA141" s="1624"/>
      <c r="EB141" s="1625"/>
      <c r="EC141" s="1623"/>
      <c r="ED141" s="1624"/>
      <c r="EE141" s="1624"/>
      <c r="EF141" s="1624"/>
      <c r="EG141" s="1624"/>
      <c r="EH141" s="1625"/>
      <c r="EI141" s="1623"/>
      <c r="EJ141" s="1624"/>
      <c r="EK141" s="1624"/>
      <c r="EL141" s="1624"/>
      <c r="EM141" s="1625"/>
      <c r="EN141" s="1623"/>
      <c r="EO141" s="1624"/>
      <c r="EP141" s="1624"/>
      <c r="EQ141" s="1624"/>
      <c r="ER141" s="1624"/>
      <c r="ES141" s="1625"/>
      <c r="ET141" s="1623"/>
      <c r="EU141" s="1624"/>
      <c r="EV141" s="1624"/>
      <c r="EW141" s="1624"/>
      <c r="EX141" s="1624"/>
      <c r="EY141" s="1625"/>
      <c r="EZ141" s="1623"/>
      <c r="FA141" s="1624"/>
      <c r="FB141" s="1624"/>
      <c r="FC141" s="1624"/>
      <c r="FD141" s="1624"/>
      <c r="FE141" s="1625"/>
      <c r="FF141" s="1623"/>
      <c r="FG141" s="1624"/>
      <c r="FH141" s="1624"/>
      <c r="FI141" s="1624"/>
      <c r="FJ141" s="1624"/>
      <c r="FK141" s="1625"/>
    </row>
    <row r="142" spans="1:167" s="47" customFormat="1" ht="33" customHeight="1">
      <c r="A142" s="1646" t="s">
        <v>660</v>
      </c>
      <c r="B142" s="1646"/>
      <c r="C142" s="1646"/>
      <c r="D142" s="1646"/>
      <c r="E142" s="1646"/>
      <c r="F142" s="1646"/>
      <c r="G142" s="1646"/>
      <c r="H142" s="1646"/>
      <c r="I142" s="1646"/>
      <c r="J142" s="1646"/>
      <c r="K142" s="1646"/>
      <c r="L142" s="1646"/>
      <c r="M142" s="1646"/>
      <c r="N142" s="1646"/>
      <c r="O142" s="1646"/>
      <c r="P142" s="1646"/>
      <c r="Q142" s="1646"/>
      <c r="R142" s="1646"/>
      <c r="S142" s="1646"/>
      <c r="T142" s="1646"/>
      <c r="U142" s="1646"/>
      <c r="V142" s="1646"/>
      <c r="W142" s="1646"/>
      <c r="X142" s="1646"/>
      <c r="Y142" s="1633" t="s">
        <v>574</v>
      </c>
      <c r="Z142" s="1634"/>
      <c r="AA142" s="1634"/>
      <c r="AB142" s="1634"/>
      <c r="AC142" s="1635"/>
      <c r="AD142" s="1623"/>
      <c r="AE142" s="1624"/>
      <c r="AF142" s="1624"/>
      <c r="AG142" s="1624"/>
      <c r="AH142" s="1624"/>
      <c r="AI142" s="1625"/>
      <c r="AJ142" s="1623"/>
      <c r="AK142" s="1624"/>
      <c r="AL142" s="1624"/>
      <c r="AM142" s="1624"/>
      <c r="AN142" s="1625"/>
      <c r="AO142" s="1623"/>
      <c r="AP142" s="1624"/>
      <c r="AQ142" s="1624"/>
      <c r="AR142" s="1624"/>
      <c r="AS142" s="1624"/>
      <c r="AT142" s="1625"/>
      <c r="AU142" s="1623"/>
      <c r="AV142" s="1624"/>
      <c r="AW142" s="1624"/>
      <c r="AX142" s="1624"/>
      <c r="AY142" s="1625"/>
      <c r="AZ142" s="1623"/>
      <c r="BA142" s="1624"/>
      <c r="BB142" s="1624"/>
      <c r="BC142" s="1624"/>
      <c r="BD142" s="1624"/>
      <c r="BE142" s="1624"/>
      <c r="BF142" s="1623"/>
      <c r="BG142" s="1624"/>
      <c r="BH142" s="1624"/>
      <c r="BI142" s="1624"/>
      <c r="BJ142" s="1624"/>
      <c r="BK142" s="1625"/>
      <c r="BL142" s="1624"/>
      <c r="BM142" s="1624"/>
      <c r="BN142" s="1624"/>
      <c r="BO142" s="1624"/>
      <c r="BP142" s="1624"/>
      <c r="BQ142" s="1625"/>
      <c r="BR142" s="1623"/>
      <c r="BS142" s="1624"/>
      <c r="BT142" s="1624"/>
      <c r="BU142" s="1624"/>
      <c r="BV142" s="1625"/>
      <c r="BW142" s="1623"/>
      <c r="BX142" s="1624"/>
      <c r="BY142" s="1624"/>
      <c r="BZ142" s="1624"/>
      <c r="CA142" s="1624"/>
      <c r="CB142" s="1625"/>
      <c r="CC142" s="1623"/>
      <c r="CD142" s="1624"/>
      <c r="CE142" s="1624"/>
      <c r="CF142" s="1624"/>
      <c r="CG142" s="1624"/>
      <c r="CH142" s="1625"/>
      <c r="CI142" s="1623"/>
      <c r="CJ142" s="1624"/>
      <c r="CK142" s="1624"/>
      <c r="CL142" s="1624"/>
      <c r="CM142" s="1624"/>
      <c r="CN142" s="1625"/>
      <c r="CO142" s="1623"/>
      <c r="CP142" s="1624"/>
      <c r="CQ142" s="1624"/>
      <c r="CR142" s="1624"/>
      <c r="CS142" s="1625"/>
      <c r="CT142" s="1623"/>
      <c r="CU142" s="1624"/>
      <c r="CV142" s="1624"/>
      <c r="CW142" s="1624"/>
      <c r="CX142" s="1624"/>
      <c r="CY142" s="1625"/>
      <c r="CZ142" s="1623"/>
      <c r="DA142" s="1624"/>
      <c r="DB142" s="1624"/>
      <c r="DC142" s="1624"/>
      <c r="DD142" s="1624"/>
      <c r="DE142" s="1625"/>
      <c r="DF142" s="1623"/>
      <c r="DG142" s="1624"/>
      <c r="DH142" s="1624"/>
      <c r="DI142" s="1624"/>
      <c r="DJ142" s="1624"/>
      <c r="DK142" s="1625"/>
      <c r="DL142" s="1623"/>
      <c r="DM142" s="1624"/>
      <c r="DN142" s="1624"/>
      <c r="DO142" s="1624"/>
      <c r="DP142" s="1625"/>
      <c r="DQ142" s="1623"/>
      <c r="DR142" s="1624"/>
      <c r="DS142" s="1624"/>
      <c r="DT142" s="1624"/>
      <c r="DU142" s="1624"/>
      <c r="DV142" s="1625"/>
      <c r="DW142" s="1623"/>
      <c r="DX142" s="1624"/>
      <c r="DY142" s="1624"/>
      <c r="DZ142" s="1624"/>
      <c r="EA142" s="1624"/>
      <c r="EB142" s="1625"/>
      <c r="EC142" s="1623"/>
      <c r="ED142" s="1624"/>
      <c r="EE142" s="1624"/>
      <c r="EF142" s="1624"/>
      <c r="EG142" s="1624"/>
      <c r="EH142" s="1625"/>
      <c r="EI142" s="1623"/>
      <c r="EJ142" s="1624"/>
      <c r="EK142" s="1624"/>
      <c r="EL142" s="1624"/>
      <c r="EM142" s="1625"/>
      <c r="EN142" s="1623"/>
      <c r="EO142" s="1624"/>
      <c r="EP142" s="1624"/>
      <c r="EQ142" s="1624"/>
      <c r="ER142" s="1624"/>
      <c r="ES142" s="1625"/>
      <c r="ET142" s="1623"/>
      <c r="EU142" s="1624"/>
      <c r="EV142" s="1624"/>
      <c r="EW142" s="1624"/>
      <c r="EX142" s="1624"/>
      <c r="EY142" s="1625"/>
      <c r="EZ142" s="1623"/>
      <c r="FA142" s="1624"/>
      <c r="FB142" s="1624"/>
      <c r="FC142" s="1624"/>
      <c r="FD142" s="1624"/>
      <c r="FE142" s="1625"/>
      <c r="FF142" s="1623"/>
      <c r="FG142" s="1624"/>
      <c r="FH142" s="1624"/>
      <c r="FI142" s="1624"/>
      <c r="FJ142" s="1624"/>
      <c r="FK142" s="1625"/>
    </row>
    <row r="143" spans="1:167" s="47" customFormat="1" ht="33" customHeight="1">
      <c r="A143" s="1646" t="s">
        <v>661</v>
      </c>
      <c r="B143" s="1646"/>
      <c r="C143" s="1646"/>
      <c r="D143" s="1646"/>
      <c r="E143" s="1646"/>
      <c r="F143" s="1646"/>
      <c r="G143" s="1646"/>
      <c r="H143" s="1646"/>
      <c r="I143" s="1646"/>
      <c r="J143" s="1646"/>
      <c r="K143" s="1646"/>
      <c r="L143" s="1646"/>
      <c r="M143" s="1646"/>
      <c r="N143" s="1646"/>
      <c r="O143" s="1646"/>
      <c r="P143" s="1646"/>
      <c r="Q143" s="1646"/>
      <c r="R143" s="1646"/>
      <c r="S143" s="1646"/>
      <c r="T143" s="1646"/>
      <c r="U143" s="1646"/>
      <c r="V143" s="1646"/>
      <c r="W143" s="1646"/>
      <c r="X143" s="1646"/>
      <c r="Y143" s="1633" t="s">
        <v>576</v>
      </c>
      <c r="Z143" s="1634"/>
      <c r="AA143" s="1634"/>
      <c r="AB143" s="1634"/>
      <c r="AC143" s="1635"/>
      <c r="AD143" s="1623"/>
      <c r="AE143" s="1624"/>
      <c r="AF143" s="1624"/>
      <c r="AG143" s="1624"/>
      <c r="AH143" s="1624"/>
      <c r="AI143" s="1625"/>
      <c r="AJ143" s="1623"/>
      <c r="AK143" s="1624"/>
      <c r="AL143" s="1624"/>
      <c r="AM143" s="1624"/>
      <c r="AN143" s="1625"/>
      <c r="AO143" s="1623"/>
      <c r="AP143" s="1624"/>
      <c r="AQ143" s="1624"/>
      <c r="AR143" s="1624"/>
      <c r="AS143" s="1624"/>
      <c r="AT143" s="1625"/>
      <c r="AU143" s="1623"/>
      <c r="AV143" s="1624"/>
      <c r="AW143" s="1624"/>
      <c r="AX143" s="1624"/>
      <c r="AY143" s="1625"/>
      <c r="AZ143" s="1623"/>
      <c r="BA143" s="1624"/>
      <c r="BB143" s="1624"/>
      <c r="BC143" s="1624"/>
      <c r="BD143" s="1624"/>
      <c r="BE143" s="1624"/>
      <c r="BF143" s="1623"/>
      <c r="BG143" s="1624"/>
      <c r="BH143" s="1624"/>
      <c r="BI143" s="1624"/>
      <c r="BJ143" s="1624"/>
      <c r="BK143" s="1625"/>
      <c r="BL143" s="1624"/>
      <c r="BM143" s="1624"/>
      <c r="BN143" s="1624"/>
      <c r="BO143" s="1624"/>
      <c r="BP143" s="1624"/>
      <c r="BQ143" s="1625"/>
      <c r="BR143" s="1623"/>
      <c r="BS143" s="1624"/>
      <c r="BT143" s="1624"/>
      <c r="BU143" s="1624"/>
      <c r="BV143" s="1625"/>
      <c r="BW143" s="1623"/>
      <c r="BX143" s="1624"/>
      <c r="BY143" s="1624"/>
      <c r="BZ143" s="1624"/>
      <c r="CA143" s="1624"/>
      <c r="CB143" s="1625"/>
      <c r="CC143" s="1623"/>
      <c r="CD143" s="1624"/>
      <c r="CE143" s="1624"/>
      <c r="CF143" s="1624"/>
      <c r="CG143" s="1624"/>
      <c r="CH143" s="1625"/>
      <c r="CI143" s="1623"/>
      <c r="CJ143" s="1624"/>
      <c r="CK143" s="1624"/>
      <c r="CL143" s="1624"/>
      <c r="CM143" s="1624"/>
      <c r="CN143" s="1625"/>
      <c r="CO143" s="1623"/>
      <c r="CP143" s="1624"/>
      <c r="CQ143" s="1624"/>
      <c r="CR143" s="1624"/>
      <c r="CS143" s="1625"/>
      <c r="CT143" s="1623"/>
      <c r="CU143" s="1624"/>
      <c r="CV143" s="1624"/>
      <c r="CW143" s="1624"/>
      <c r="CX143" s="1624"/>
      <c r="CY143" s="1625"/>
      <c r="CZ143" s="1623"/>
      <c r="DA143" s="1624"/>
      <c r="DB143" s="1624"/>
      <c r="DC143" s="1624"/>
      <c r="DD143" s="1624"/>
      <c r="DE143" s="1625"/>
      <c r="DF143" s="1623"/>
      <c r="DG143" s="1624"/>
      <c r="DH143" s="1624"/>
      <c r="DI143" s="1624"/>
      <c r="DJ143" s="1624"/>
      <c r="DK143" s="1625"/>
      <c r="DL143" s="1623"/>
      <c r="DM143" s="1624"/>
      <c r="DN143" s="1624"/>
      <c r="DO143" s="1624"/>
      <c r="DP143" s="1625"/>
      <c r="DQ143" s="1623"/>
      <c r="DR143" s="1624"/>
      <c r="DS143" s="1624"/>
      <c r="DT143" s="1624"/>
      <c r="DU143" s="1624"/>
      <c r="DV143" s="1625"/>
      <c r="DW143" s="1623"/>
      <c r="DX143" s="1624"/>
      <c r="DY143" s="1624"/>
      <c r="DZ143" s="1624"/>
      <c r="EA143" s="1624"/>
      <c r="EB143" s="1625"/>
      <c r="EC143" s="1623"/>
      <c r="ED143" s="1624"/>
      <c r="EE143" s="1624"/>
      <c r="EF143" s="1624"/>
      <c r="EG143" s="1624"/>
      <c r="EH143" s="1625"/>
      <c r="EI143" s="1623"/>
      <c r="EJ143" s="1624"/>
      <c r="EK143" s="1624"/>
      <c r="EL143" s="1624"/>
      <c r="EM143" s="1625"/>
      <c r="EN143" s="1623"/>
      <c r="EO143" s="1624"/>
      <c r="EP143" s="1624"/>
      <c r="EQ143" s="1624"/>
      <c r="ER143" s="1624"/>
      <c r="ES143" s="1625"/>
      <c r="ET143" s="1623"/>
      <c r="EU143" s="1624"/>
      <c r="EV143" s="1624"/>
      <c r="EW143" s="1624"/>
      <c r="EX143" s="1624"/>
      <c r="EY143" s="1625"/>
      <c r="EZ143" s="1623"/>
      <c r="FA143" s="1624"/>
      <c r="FB143" s="1624"/>
      <c r="FC143" s="1624"/>
      <c r="FD143" s="1624"/>
      <c r="FE143" s="1625"/>
      <c r="FF143" s="1623"/>
      <c r="FG143" s="1624"/>
      <c r="FH143" s="1624"/>
      <c r="FI143" s="1624"/>
      <c r="FJ143" s="1624"/>
      <c r="FK143" s="1625"/>
    </row>
    <row r="144" spans="1:167" s="47" customFormat="1" ht="18" customHeight="1">
      <c r="A144" s="1646" t="s">
        <v>662</v>
      </c>
      <c r="B144" s="1646"/>
      <c r="C144" s="1646"/>
      <c r="D144" s="1646"/>
      <c r="E144" s="1646"/>
      <c r="F144" s="1646"/>
      <c r="G144" s="1646"/>
      <c r="H144" s="1646"/>
      <c r="I144" s="1646"/>
      <c r="J144" s="1646"/>
      <c r="K144" s="1646"/>
      <c r="L144" s="1646"/>
      <c r="M144" s="1646"/>
      <c r="N144" s="1646"/>
      <c r="O144" s="1646"/>
      <c r="P144" s="1646"/>
      <c r="Q144" s="1646"/>
      <c r="R144" s="1646"/>
      <c r="S144" s="1646"/>
      <c r="T144" s="1646"/>
      <c r="U144" s="1646"/>
      <c r="V144" s="1646"/>
      <c r="W144" s="1646"/>
      <c r="X144" s="1646"/>
      <c r="Y144" s="1633" t="s">
        <v>578</v>
      </c>
      <c r="Z144" s="1634"/>
      <c r="AA144" s="1634"/>
      <c r="AB144" s="1634"/>
      <c r="AC144" s="1635"/>
      <c r="AD144" s="1623"/>
      <c r="AE144" s="1624"/>
      <c r="AF144" s="1624"/>
      <c r="AG144" s="1624"/>
      <c r="AH144" s="1624"/>
      <c r="AI144" s="1625"/>
      <c r="AJ144" s="1623"/>
      <c r="AK144" s="1624"/>
      <c r="AL144" s="1624"/>
      <c r="AM144" s="1624"/>
      <c r="AN144" s="1625"/>
      <c r="AO144" s="1623"/>
      <c r="AP144" s="1624"/>
      <c r="AQ144" s="1624"/>
      <c r="AR144" s="1624"/>
      <c r="AS144" s="1624"/>
      <c r="AT144" s="1625"/>
      <c r="AU144" s="1623"/>
      <c r="AV144" s="1624"/>
      <c r="AW144" s="1624"/>
      <c r="AX144" s="1624"/>
      <c r="AY144" s="1625"/>
      <c r="AZ144" s="1623"/>
      <c r="BA144" s="1624"/>
      <c r="BB144" s="1624"/>
      <c r="BC144" s="1624"/>
      <c r="BD144" s="1624"/>
      <c r="BE144" s="1624"/>
      <c r="BF144" s="1623"/>
      <c r="BG144" s="1624"/>
      <c r="BH144" s="1624"/>
      <c r="BI144" s="1624"/>
      <c r="BJ144" s="1624"/>
      <c r="BK144" s="1625"/>
      <c r="BL144" s="1624"/>
      <c r="BM144" s="1624"/>
      <c r="BN144" s="1624"/>
      <c r="BO144" s="1624"/>
      <c r="BP144" s="1624"/>
      <c r="BQ144" s="1625"/>
      <c r="BR144" s="1623"/>
      <c r="BS144" s="1624"/>
      <c r="BT144" s="1624"/>
      <c r="BU144" s="1624"/>
      <c r="BV144" s="1625"/>
      <c r="BW144" s="1623"/>
      <c r="BX144" s="1624"/>
      <c r="BY144" s="1624"/>
      <c r="BZ144" s="1624"/>
      <c r="CA144" s="1624"/>
      <c r="CB144" s="1625"/>
      <c r="CC144" s="1623"/>
      <c r="CD144" s="1624"/>
      <c r="CE144" s="1624"/>
      <c r="CF144" s="1624"/>
      <c r="CG144" s="1624"/>
      <c r="CH144" s="1625"/>
      <c r="CI144" s="1623"/>
      <c r="CJ144" s="1624"/>
      <c r="CK144" s="1624"/>
      <c r="CL144" s="1624"/>
      <c r="CM144" s="1624"/>
      <c r="CN144" s="1625"/>
      <c r="CO144" s="1623"/>
      <c r="CP144" s="1624"/>
      <c r="CQ144" s="1624"/>
      <c r="CR144" s="1624"/>
      <c r="CS144" s="1625"/>
      <c r="CT144" s="1623"/>
      <c r="CU144" s="1624"/>
      <c r="CV144" s="1624"/>
      <c r="CW144" s="1624"/>
      <c r="CX144" s="1624"/>
      <c r="CY144" s="1625"/>
      <c r="CZ144" s="1623"/>
      <c r="DA144" s="1624"/>
      <c r="DB144" s="1624"/>
      <c r="DC144" s="1624"/>
      <c r="DD144" s="1624"/>
      <c r="DE144" s="1625"/>
      <c r="DF144" s="1623"/>
      <c r="DG144" s="1624"/>
      <c r="DH144" s="1624"/>
      <c r="DI144" s="1624"/>
      <c r="DJ144" s="1624"/>
      <c r="DK144" s="1625"/>
      <c r="DL144" s="1623"/>
      <c r="DM144" s="1624"/>
      <c r="DN144" s="1624"/>
      <c r="DO144" s="1624"/>
      <c r="DP144" s="1625"/>
      <c r="DQ144" s="1623"/>
      <c r="DR144" s="1624"/>
      <c r="DS144" s="1624"/>
      <c r="DT144" s="1624"/>
      <c r="DU144" s="1624"/>
      <c r="DV144" s="1625"/>
      <c r="DW144" s="1623"/>
      <c r="DX144" s="1624"/>
      <c r="DY144" s="1624"/>
      <c r="DZ144" s="1624"/>
      <c r="EA144" s="1624"/>
      <c r="EB144" s="1625"/>
      <c r="EC144" s="1623"/>
      <c r="ED144" s="1624"/>
      <c r="EE144" s="1624"/>
      <c r="EF144" s="1624"/>
      <c r="EG144" s="1624"/>
      <c r="EH144" s="1625"/>
      <c r="EI144" s="1623"/>
      <c r="EJ144" s="1624"/>
      <c r="EK144" s="1624"/>
      <c r="EL144" s="1624"/>
      <c r="EM144" s="1625"/>
      <c r="EN144" s="1623"/>
      <c r="EO144" s="1624"/>
      <c r="EP144" s="1624"/>
      <c r="EQ144" s="1624"/>
      <c r="ER144" s="1624"/>
      <c r="ES144" s="1625"/>
      <c r="ET144" s="1623"/>
      <c r="EU144" s="1624"/>
      <c r="EV144" s="1624"/>
      <c r="EW144" s="1624"/>
      <c r="EX144" s="1624"/>
      <c r="EY144" s="1625"/>
      <c r="EZ144" s="1623"/>
      <c r="FA144" s="1624"/>
      <c r="FB144" s="1624"/>
      <c r="FC144" s="1624"/>
      <c r="FD144" s="1624"/>
      <c r="FE144" s="1625"/>
      <c r="FF144" s="1623"/>
      <c r="FG144" s="1624"/>
      <c r="FH144" s="1624"/>
      <c r="FI144" s="1624"/>
      <c r="FJ144" s="1624"/>
      <c r="FK144" s="1625"/>
    </row>
    <row r="145" spans="1:167" s="47" customFormat="1" ht="18" customHeight="1">
      <c r="A145" s="1646" t="s">
        <v>579</v>
      </c>
      <c r="B145" s="1646"/>
      <c r="C145" s="1646"/>
      <c r="D145" s="1646"/>
      <c r="E145" s="1646"/>
      <c r="F145" s="1646"/>
      <c r="G145" s="1646"/>
      <c r="H145" s="1646"/>
      <c r="I145" s="1646"/>
      <c r="J145" s="1646"/>
      <c r="K145" s="1646"/>
      <c r="L145" s="1646"/>
      <c r="M145" s="1646"/>
      <c r="N145" s="1646"/>
      <c r="O145" s="1646"/>
      <c r="P145" s="1646"/>
      <c r="Q145" s="1646"/>
      <c r="R145" s="1646"/>
      <c r="S145" s="1646"/>
      <c r="T145" s="1646"/>
      <c r="U145" s="1646"/>
      <c r="V145" s="1646"/>
      <c r="W145" s="1646"/>
      <c r="X145" s="1646"/>
      <c r="Y145" s="1633" t="s">
        <v>580</v>
      </c>
      <c r="Z145" s="1634"/>
      <c r="AA145" s="1634"/>
      <c r="AB145" s="1634"/>
      <c r="AC145" s="1635"/>
      <c r="AD145" s="1623"/>
      <c r="AE145" s="1624"/>
      <c r="AF145" s="1624"/>
      <c r="AG145" s="1624"/>
      <c r="AH145" s="1624"/>
      <c r="AI145" s="1625"/>
      <c r="AJ145" s="1623"/>
      <c r="AK145" s="1624"/>
      <c r="AL145" s="1624"/>
      <c r="AM145" s="1624"/>
      <c r="AN145" s="1625"/>
      <c r="AO145" s="1623"/>
      <c r="AP145" s="1624"/>
      <c r="AQ145" s="1624"/>
      <c r="AR145" s="1624"/>
      <c r="AS145" s="1624"/>
      <c r="AT145" s="1625"/>
      <c r="AU145" s="1623"/>
      <c r="AV145" s="1624"/>
      <c r="AW145" s="1624"/>
      <c r="AX145" s="1624"/>
      <c r="AY145" s="1625"/>
      <c r="AZ145" s="1623"/>
      <c r="BA145" s="1624"/>
      <c r="BB145" s="1624"/>
      <c r="BC145" s="1624"/>
      <c r="BD145" s="1624"/>
      <c r="BE145" s="1624"/>
      <c r="BF145" s="1623"/>
      <c r="BG145" s="1624"/>
      <c r="BH145" s="1624"/>
      <c r="BI145" s="1624"/>
      <c r="BJ145" s="1624"/>
      <c r="BK145" s="1625"/>
      <c r="BL145" s="1624"/>
      <c r="BM145" s="1624"/>
      <c r="BN145" s="1624"/>
      <c r="BO145" s="1624"/>
      <c r="BP145" s="1624"/>
      <c r="BQ145" s="1625"/>
      <c r="BR145" s="1623"/>
      <c r="BS145" s="1624"/>
      <c r="BT145" s="1624"/>
      <c r="BU145" s="1624"/>
      <c r="BV145" s="1625"/>
      <c r="BW145" s="1623"/>
      <c r="BX145" s="1624"/>
      <c r="BY145" s="1624"/>
      <c r="BZ145" s="1624"/>
      <c r="CA145" s="1624"/>
      <c r="CB145" s="1625"/>
      <c r="CC145" s="1623"/>
      <c r="CD145" s="1624"/>
      <c r="CE145" s="1624"/>
      <c r="CF145" s="1624"/>
      <c r="CG145" s="1624"/>
      <c r="CH145" s="1625"/>
      <c r="CI145" s="1623"/>
      <c r="CJ145" s="1624"/>
      <c r="CK145" s="1624"/>
      <c r="CL145" s="1624"/>
      <c r="CM145" s="1624"/>
      <c r="CN145" s="1625"/>
      <c r="CO145" s="1623"/>
      <c r="CP145" s="1624"/>
      <c r="CQ145" s="1624"/>
      <c r="CR145" s="1624"/>
      <c r="CS145" s="1625"/>
      <c r="CT145" s="1623"/>
      <c r="CU145" s="1624"/>
      <c r="CV145" s="1624"/>
      <c r="CW145" s="1624"/>
      <c r="CX145" s="1624"/>
      <c r="CY145" s="1625"/>
      <c r="CZ145" s="1623"/>
      <c r="DA145" s="1624"/>
      <c r="DB145" s="1624"/>
      <c r="DC145" s="1624"/>
      <c r="DD145" s="1624"/>
      <c r="DE145" s="1625"/>
      <c r="DF145" s="1623"/>
      <c r="DG145" s="1624"/>
      <c r="DH145" s="1624"/>
      <c r="DI145" s="1624"/>
      <c r="DJ145" s="1624"/>
      <c r="DK145" s="1625"/>
      <c r="DL145" s="1623"/>
      <c r="DM145" s="1624"/>
      <c r="DN145" s="1624"/>
      <c r="DO145" s="1624"/>
      <c r="DP145" s="1625"/>
      <c r="DQ145" s="1623"/>
      <c r="DR145" s="1624"/>
      <c r="DS145" s="1624"/>
      <c r="DT145" s="1624"/>
      <c r="DU145" s="1624"/>
      <c r="DV145" s="1625"/>
      <c r="DW145" s="1623"/>
      <c r="DX145" s="1624"/>
      <c r="DY145" s="1624"/>
      <c r="DZ145" s="1624"/>
      <c r="EA145" s="1624"/>
      <c r="EB145" s="1625"/>
      <c r="EC145" s="1623"/>
      <c r="ED145" s="1624"/>
      <c r="EE145" s="1624"/>
      <c r="EF145" s="1624"/>
      <c r="EG145" s="1624"/>
      <c r="EH145" s="1625"/>
      <c r="EI145" s="1623"/>
      <c r="EJ145" s="1624"/>
      <c r="EK145" s="1624"/>
      <c r="EL145" s="1624"/>
      <c r="EM145" s="1625"/>
      <c r="EN145" s="1623"/>
      <c r="EO145" s="1624"/>
      <c r="EP145" s="1624"/>
      <c r="EQ145" s="1624"/>
      <c r="ER145" s="1624"/>
      <c r="ES145" s="1625"/>
      <c r="ET145" s="1623"/>
      <c r="EU145" s="1624"/>
      <c r="EV145" s="1624"/>
      <c r="EW145" s="1624"/>
      <c r="EX145" s="1624"/>
      <c r="EY145" s="1625"/>
      <c r="EZ145" s="1623"/>
      <c r="FA145" s="1624"/>
      <c r="FB145" s="1624"/>
      <c r="FC145" s="1624"/>
      <c r="FD145" s="1624"/>
      <c r="FE145" s="1625"/>
      <c r="FF145" s="1623"/>
      <c r="FG145" s="1624"/>
      <c r="FH145" s="1624"/>
      <c r="FI145" s="1624"/>
      <c r="FJ145" s="1624"/>
      <c r="FK145" s="1625"/>
    </row>
    <row r="146" spans="1:167" s="47" customFormat="1" ht="18" customHeight="1">
      <c r="A146" s="1626" t="s">
        <v>663</v>
      </c>
      <c r="B146" s="1626"/>
      <c r="C146" s="1626"/>
      <c r="D146" s="1626"/>
      <c r="E146" s="1626"/>
      <c r="F146" s="1626"/>
      <c r="G146" s="1626"/>
      <c r="H146" s="1626"/>
      <c r="I146" s="1626"/>
      <c r="J146" s="1626"/>
      <c r="K146" s="1626"/>
      <c r="L146" s="1626"/>
      <c r="M146" s="1626"/>
      <c r="N146" s="1626"/>
      <c r="O146" s="1626"/>
      <c r="P146" s="1626"/>
      <c r="Q146" s="1626"/>
      <c r="R146" s="1626"/>
      <c r="S146" s="1626"/>
      <c r="T146" s="1626"/>
      <c r="U146" s="1626"/>
      <c r="V146" s="1626"/>
      <c r="W146" s="1626"/>
      <c r="X146" s="1626"/>
      <c r="Y146" s="1633" t="s">
        <v>103</v>
      </c>
      <c r="Z146" s="1634"/>
      <c r="AA146" s="1634"/>
      <c r="AB146" s="1634"/>
      <c r="AC146" s="1635"/>
      <c r="AD146" s="1623"/>
      <c r="AE146" s="1624"/>
      <c r="AF146" s="1624"/>
      <c r="AG146" s="1624"/>
      <c r="AH146" s="1624"/>
      <c r="AI146" s="1625"/>
      <c r="AJ146" s="1623"/>
      <c r="AK146" s="1624"/>
      <c r="AL146" s="1624"/>
      <c r="AM146" s="1624"/>
      <c r="AN146" s="1625"/>
      <c r="AO146" s="1623"/>
      <c r="AP146" s="1624"/>
      <c r="AQ146" s="1624"/>
      <c r="AR146" s="1624"/>
      <c r="AS146" s="1624"/>
      <c r="AT146" s="1625"/>
      <c r="AU146" s="1623"/>
      <c r="AV146" s="1624"/>
      <c r="AW146" s="1624"/>
      <c r="AX146" s="1624"/>
      <c r="AY146" s="1625"/>
      <c r="AZ146" s="1623"/>
      <c r="BA146" s="1624"/>
      <c r="BB146" s="1624"/>
      <c r="BC146" s="1624"/>
      <c r="BD146" s="1624"/>
      <c r="BE146" s="1624"/>
      <c r="BF146" s="1623"/>
      <c r="BG146" s="1624"/>
      <c r="BH146" s="1624"/>
      <c r="BI146" s="1624"/>
      <c r="BJ146" s="1624"/>
      <c r="BK146" s="1625"/>
      <c r="BL146" s="1624"/>
      <c r="BM146" s="1624"/>
      <c r="BN146" s="1624"/>
      <c r="BO146" s="1624"/>
      <c r="BP146" s="1624"/>
      <c r="BQ146" s="1625"/>
      <c r="BR146" s="1623"/>
      <c r="BS146" s="1624"/>
      <c r="BT146" s="1624"/>
      <c r="BU146" s="1624"/>
      <c r="BV146" s="1625"/>
      <c r="BW146" s="1623"/>
      <c r="BX146" s="1624"/>
      <c r="BY146" s="1624"/>
      <c r="BZ146" s="1624"/>
      <c r="CA146" s="1624"/>
      <c r="CB146" s="1625"/>
      <c r="CC146" s="1623"/>
      <c r="CD146" s="1624"/>
      <c r="CE146" s="1624"/>
      <c r="CF146" s="1624"/>
      <c r="CG146" s="1624"/>
      <c r="CH146" s="1625"/>
      <c r="CI146" s="1623"/>
      <c r="CJ146" s="1624"/>
      <c r="CK146" s="1624"/>
      <c r="CL146" s="1624"/>
      <c r="CM146" s="1624"/>
      <c r="CN146" s="1625"/>
      <c r="CO146" s="1623"/>
      <c r="CP146" s="1624"/>
      <c r="CQ146" s="1624"/>
      <c r="CR146" s="1624"/>
      <c r="CS146" s="1625"/>
      <c r="CT146" s="1623"/>
      <c r="CU146" s="1624"/>
      <c r="CV146" s="1624"/>
      <c r="CW146" s="1624"/>
      <c r="CX146" s="1624"/>
      <c r="CY146" s="1625"/>
      <c r="CZ146" s="1623"/>
      <c r="DA146" s="1624"/>
      <c r="DB146" s="1624"/>
      <c r="DC146" s="1624"/>
      <c r="DD146" s="1624"/>
      <c r="DE146" s="1625"/>
      <c r="DF146" s="1623"/>
      <c r="DG146" s="1624"/>
      <c r="DH146" s="1624"/>
      <c r="DI146" s="1624"/>
      <c r="DJ146" s="1624"/>
      <c r="DK146" s="1625"/>
      <c r="DL146" s="1623"/>
      <c r="DM146" s="1624"/>
      <c r="DN146" s="1624"/>
      <c r="DO146" s="1624"/>
      <c r="DP146" s="1625"/>
      <c r="DQ146" s="1623"/>
      <c r="DR146" s="1624"/>
      <c r="DS146" s="1624"/>
      <c r="DT146" s="1624"/>
      <c r="DU146" s="1624"/>
      <c r="DV146" s="1625"/>
      <c r="DW146" s="1623"/>
      <c r="DX146" s="1624"/>
      <c r="DY146" s="1624"/>
      <c r="DZ146" s="1624"/>
      <c r="EA146" s="1624"/>
      <c r="EB146" s="1625"/>
      <c r="EC146" s="1623"/>
      <c r="ED146" s="1624"/>
      <c r="EE146" s="1624"/>
      <c r="EF146" s="1624"/>
      <c r="EG146" s="1624"/>
      <c r="EH146" s="1625"/>
      <c r="EI146" s="1623"/>
      <c r="EJ146" s="1624"/>
      <c r="EK146" s="1624"/>
      <c r="EL146" s="1624"/>
      <c r="EM146" s="1625"/>
      <c r="EN146" s="1623"/>
      <c r="EO146" s="1624"/>
      <c r="EP146" s="1624"/>
      <c r="EQ146" s="1624"/>
      <c r="ER146" s="1624"/>
      <c r="ES146" s="1625"/>
      <c r="ET146" s="1623"/>
      <c r="EU146" s="1624"/>
      <c r="EV146" s="1624"/>
      <c r="EW146" s="1624"/>
      <c r="EX146" s="1624"/>
      <c r="EY146" s="1625"/>
      <c r="EZ146" s="1623"/>
      <c r="FA146" s="1624"/>
      <c r="FB146" s="1624"/>
      <c r="FC146" s="1624"/>
      <c r="FD146" s="1624"/>
      <c r="FE146" s="1625"/>
      <c r="FF146" s="1623"/>
      <c r="FG146" s="1624"/>
      <c r="FH146" s="1624"/>
      <c r="FI146" s="1624"/>
      <c r="FJ146" s="1624"/>
      <c r="FK146" s="1625"/>
    </row>
    <row r="147" spans="1:167" s="47" customFormat="1" ht="18" customHeight="1">
      <c r="A147" s="1626" t="s">
        <v>664</v>
      </c>
      <c r="B147" s="1626"/>
      <c r="C147" s="1626"/>
      <c r="D147" s="1626"/>
      <c r="E147" s="1626"/>
      <c r="F147" s="1626"/>
      <c r="G147" s="1626"/>
      <c r="H147" s="1626"/>
      <c r="I147" s="1626"/>
      <c r="J147" s="1626"/>
      <c r="K147" s="1626"/>
      <c r="L147" s="1626"/>
      <c r="M147" s="1626"/>
      <c r="N147" s="1626"/>
      <c r="O147" s="1626"/>
      <c r="P147" s="1626"/>
      <c r="Q147" s="1626"/>
      <c r="R147" s="1626"/>
      <c r="S147" s="1626"/>
      <c r="T147" s="1626"/>
      <c r="U147" s="1626"/>
      <c r="V147" s="1626"/>
      <c r="W147" s="1626"/>
      <c r="X147" s="1626"/>
      <c r="Y147" s="1633" t="s">
        <v>583</v>
      </c>
      <c r="Z147" s="1634"/>
      <c r="AA147" s="1634"/>
      <c r="AB147" s="1634"/>
      <c r="AC147" s="1635"/>
      <c r="AD147" s="1623"/>
      <c r="AE147" s="1624"/>
      <c r="AF147" s="1624"/>
      <c r="AG147" s="1624"/>
      <c r="AH147" s="1624"/>
      <c r="AI147" s="1625"/>
      <c r="AJ147" s="1623"/>
      <c r="AK147" s="1624"/>
      <c r="AL147" s="1624"/>
      <c r="AM147" s="1624"/>
      <c r="AN147" s="1625"/>
      <c r="AO147" s="1623"/>
      <c r="AP147" s="1624"/>
      <c r="AQ147" s="1624"/>
      <c r="AR147" s="1624"/>
      <c r="AS147" s="1624"/>
      <c r="AT147" s="1625"/>
      <c r="AU147" s="1623"/>
      <c r="AV147" s="1624"/>
      <c r="AW147" s="1624"/>
      <c r="AX147" s="1624"/>
      <c r="AY147" s="1625"/>
      <c r="AZ147" s="1623"/>
      <c r="BA147" s="1624"/>
      <c r="BB147" s="1624"/>
      <c r="BC147" s="1624"/>
      <c r="BD147" s="1624"/>
      <c r="BE147" s="1624"/>
      <c r="BF147" s="1623"/>
      <c r="BG147" s="1624"/>
      <c r="BH147" s="1624"/>
      <c r="BI147" s="1624"/>
      <c r="BJ147" s="1624"/>
      <c r="BK147" s="1625"/>
      <c r="BL147" s="1624"/>
      <c r="BM147" s="1624"/>
      <c r="BN147" s="1624"/>
      <c r="BO147" s="1624"/>
      <c r="BP147" s="1624"/>
      <c r="BQ147" s="1625"/>
      <c r="BR147" s="1623"/>
      <c r="BS147" s="1624"/>
      <c r="BT147" s="1624"/>
      <c r="BU147" s="1624"/>
      <c r="BV147" s="1625"/>
      <c r="BW147" s="1623"/>
      <c r="BX147" s="1624"/>
      <c r="BY147" s="1624"/>
      <c r="BZ147" s="1624"/>
      <c r="CA147" s="1624"/>
      <c r="CB147" s="1625"/>
      <c r="CC147" s="1623"/>
      <c r="CD147" s="1624"/>
      <c r="CE147" s="1624"/>
      <c r="CF147" s="1624"/>
      <c r="CG147" s="1624"/>
      <c r="CH147" s="1625"/>
      <c r="CI147" s="1623"/>
      <c r="CJ147" s="1624"/>
      <c r="CK147" s="1624"/>
      <c r="CL147" s="1624"/>
      <c r="CM147" s="1624"/>
      <c r="CN147" s="1625"/>
      <c r="CO147" s="1623"/>
      <c r="CP147" s="1624"/>
      <c r="CQ147" s="1624"/>
      <c r="CR147" s="1624"/>
      <c r="CS147" s="1625"/>
      <c r="CT147" s="1623"/>
      <c r="CU147" s="1624"/>
      <c r="CV147" s="1624"/>
      <c r="CW147" s="1624"/>
      <c r="CX147" s="1624"/>
      <c r="CY147" s="1625"/>
      <c r="CZ147" s="1623"/>
      <c r="DA147" s="1624"/>
      <c r="DB147" s="1624"/>
      <c r="DC147" s="1624"/>
      <c r="DD147" s="1624"/>
      <c r="DE147" s="1625"/>
      <c r="DF147" s="1623"/>
      <c r="DG147" s="1624"/>
      <c r="DH147" s="1624"/>
      <c r="DI147" s="1624"/>
      <c r="DJ147" s="1624"/>
      <c r="DK147" s="1625"/>
      <c r="DL147" s="1623"/>
      <c r="DM147" s="1624"/>
      <c r="DN147" s="1624"/>
      <c r="DO147" s="1624"/>
      <c r="DP147" s="1625"/>
      <c r="DQ147" s="1623"/>
      <c r="DR147" s="1624"/>
      <c r="DS147" s="1624"/>
      <c r="DT147" s="1624"/>
      <c r="DU147" s="1624"/>
      <c r="DV147" s="1625"/>
      <c r="DW147" s="1623"/>
      <c r="DX147" s="1624"/>
      <c r="DY147" s="1624"/>
      <c r="DZ147" s="1624"/>
      <c r="EA147" s="1624"/>
      <c r="EB147" s="1625"/>
      <c r="EC147" s="1623"/>
      <c r="ED147" s="1624"/>
      <c r="EE147" s="1624"/>
      <c r="EF147" s="1624"/>
      <c r="EG147" s="1624"/>
      <c r="EH147" s="1625"/>
      <c r="EI147" s="1623"/>
      <c r="EJ147" s="1624"/>
      <c r="EK147" s="1624"/>
      <c r="EL147" s="1624"/>
      <c r="EM147" s="1625"/>
      <c r="EN147" s="1623"/>
      <c r="EO147" s="1624"/>
      <c r="EP147" s="1624"/>
      <c r="EQ147" s="1624"/>
      <c r="ER147" s="1624"/>
      <c r="ES147" s="1625"/>
      <c r="ET147" s="1623"/>
      <c r="EU147" s="1624"/>
      <c r="EV147" s="1624"/>
      <c r="EW147" s="1624"/>
      <c r="EX147" s="1624"/>
      <c r="EY147" s="1625"/>
      <c r="EZ147" s="1623"/>
      <c r="FA147" s="1624"/>
      <c r="FB147" s="1624"/>
      <c r="FC147" s="1624"/>
      <c r="FD147" s="1624"/>
      <c r="FE147" s="1625"/>
      <c r="FF147" s="1623"/>
      <c r="FG147" s="1624"/>
      <c r="FH147" s="1624"/>
      <c r="FI147" s="1624"/>
      <c r="FJ147" s="1624"/>
      <c r="FK147" s="1625"/>
    </row>
    <row r="148" spans="1:167" s="47" customFormat="1" ht="49.5" customHeight="1">
      <c r="A148" s="1626" t="s">
        <v>665</v>
      </c>
      <c r="B148" s="1626"/>
      <c r="C148" s="1626"/>
      <c r="D148" s="1626"/>
      <c r="E148" s="1626"/>
      <c r="F148" s="1626"/>
      <c r="G148" s="1626"/>
      <c r="H148" s="1626"/>
      <c r="I148" s="1626"/>
      <c r="J148" s="1626"/>
      <c r="K148" s="1626"/>
      <c r="L148" s="1626"/>
      <c r="M148" s="1626"/>
      <c r="N148" s="1626"/>
      <c r="O148" s="1626"/>
      <c r="P148" s="1626"/>
      <c r="Q148" s="1626"/>
      <c r="R148" s="1626"/>
      <c r="S148" s="1626"/>
      <c r="T148" s="1626"/>
      <c r="U148" s="1626"/>
      <c r="V148" s="1626"/>
      <c r="W148" s="1626"/>
      <c r="X148" s="1626"/>
      <c r="Y148" s="1633" t="s">
        <v>585</v>
      </c>
      <c r="Z148" s="1634"/>
      <c r="AA148" s="1634"/>
      <c r="AB148" s="1634"/>
      <c r="AC148" s="1635"/>
      <c r="AD148" s="1623"/>
      <c r="AE148" s="1624"/>
      <c r="AF148" s="1624"/>
      <c r="AG148" s="1624"/>
      <c r="AH148" s="1624"/>
      <c r="AI148" s="1625"/>
      <c r="AJ148" s="1623"/>
      <c r="AK148" s="1624"/>
      <c r="AL148" s="1624"/>
      <c r="AM148" s="1624"/>
      <c r="AN148" s="1625"/>
      <c r="AO148" s="1623"/>
      <c r="AP148" s="1624"/>
      <c r="AQ148" s="1624"/>
      <c r="AR148" s="1624"/>
      <c r="AS148" s="1624"/>
      <c r="AT148" s="1625"/>
      <c r="AU148" s="1623"/>
      <c r="AV148" s="1624"/>
      <c r="AW148" s="1624"/>
      <c r="AX148" s="1624"/>
      <c r="AY148" s="1625"/>
      <c r="AZ148" s="1623"/>
      <c r="BA148" s="1624"/>
      <c r="BB148" s="1624"/>
      <c r="BC148" s="1624"/>
      <c r="BD148" s="1624"/>
      <c r="BE148" s="1624"/>
      <c r="BF148" s="1623"/>
      <c r="BG148" s="1624"/>
      <c r="BH148" s="1624"/>
      <c r="BI148" s="1624"/>
      <c r="BJ148" s="1624"/>
      <c r="BK148" s="1625"/>
      <c r="BL148" s="1624"/>
      <c r="BM148" s="1624"/>
      <c r="BN148" s="1624"/>
      <c r="BO148" s="1624"/>
      <c r="BP148" s="1624"/>
      <c r="BQ148" s="1625"/>
      <c r="BR148" s="1623"/>
      <c r="BS148" s="1624"/>
      <c r="BT148" s="1624"/>
      <c r="BU148" s="1624"/>
      <c r="BV148" s="1625"/>
      <c r="BW148" s="1623"/>
      <c r="BX148" s="1624"/>
      <c r="BY148" s="1624"/>
      <c r="BZ148" s="1624"/>
      <c r="CA148" s="1624"/>
      <c r="CB148" s="1625"/>
      <c r="CC148" s="1623"/>
      <c r="CD148" s="1624"/>
      <c r="CE148" s="1624"/>
      <c r="CF148" s="1624"/>
      <c r="CG148" s="1624"/>
      <c r="CH148" s="1625"/>
      <c r="CI148" s="1623"/>
      <c r="CJ148" s="1624"/>
      <c r="CK148" s="1624"/>
      <c r="CL148" s="1624"/>
      <c r="CM148" s="1624"/>
      <c r="CN148" s="1625"/>
      <c r="CO148" s="1623"/>
      <c r="CP148" s="1624"/>
      <c r="CQ148" s="1624"/>
      <c r="CR148" s="1624"/>
      <c r="CS148" s="1625"/>
      <c r="CT148" s="1623"/>
      <c r="CU148" s="1624"/>
      <c r="CV148" s="1624"/>
      <c r="CW148" s="1624"/>
      <c r="CX148" s="1624"/>
      <c r="CY148" s="1625"/>
      <c r="CZ148" s="1623"/>
      <c r="DA148" s="1624"/>
      <c r="DB148" s="1624"/>
      <c r="DC148" s="1624"/>
      <c r="DD148" s="1624"/>
      <c r="DE148" s="1625"/>
      <c r="DF148" s="1623"/>
      <c r="DG148" s="1624"/>
      <c r="DH148" s="1624"/>
      <c r="DI148" s="1624"/>
      <c r="DJ148" s="1624"/>
      <c r="DK148" s="1625"/>
      <c r="DL148" s="1623"/>
      <c r="DM148" s="1624"/>
      <c r="DN148" s="1624"/>
      <c r="DO148" s="1624"/>
      <c r="DP148" s="1625"/>
      <c r="DQ148" s="1623"/>
      <c r="DR148" s="1624"/>
      <c r="DS148" s="1624"/>
      <c r="DT148" s="1624"/>
      <c r="DU148" s="1624"/>
      <c r="DV148" s="1625"/>
      <c r="DW148" s="1623"/>
      <c r="DX148" s="1624"/>
      <c r="DY148" s="1624"/>
      <c r="DZ148" s="1624"/>
      <c r="EA148" s="1624"/>
      <c r="EB148" s="1625"/>
      <c r="EC148" s="1623"/>
      <c r="ED148" s="1624"/>
      <c r="EE148" s="1624"/>
      <c r="EF148" s="1624"/>
      <c r="EG148" s="1624"/>
      <c r="EH148" s="1625"/>
      <c r="EI148" s="1623"/>
      <c r="EJ148" s="1624"/>
      <c r="EK148" s="1624"/>
      <c r="EL148" s="1624"/>
      <c r="EM148" s="1625"/>
      <c r="EN148" s="1623"/>
      <c r="EO148" s="1624"/>
      <c r="EP148" s="1624"/>
      <c r="EQ148" s="1624"/>
      <c r="ER148" s="1624"/>
      <c r="ES148" s="1625"/>
      <c r="ET148" s="1623"/>
      <c r="EU148" s="1624"/>
      <c r="EV148" s="1624"/>
      <c r="EW148" s="1624"/>
      <c r="EX148" s="1624"/>
      <c r="EY148" s="1625"/>
      <c r="EZ148" s="1623"/>
      <c r="FA148" s="1624"/>
      <c r="FB148" s="1624"/>
      <c r="FC148" s="1624"/>
      <c r="FD148" s="1624"/>
      <c r="FE148" s="1625"/>
      <c r="FF148" s="1623"/>
      <c r="FG148" s="1624"/>
      <c r="FH148" s="1624"/>
      <c r="FI148" s="1624"/>
      <c r="FJ148" s="1624"/>
      <c r="FK148" s="1625"/>
    </row>
    <row r="149" spans="1:167" s="47" customFormat="1" ht="9.75" customHeight="1">
      <c r="A149" s="1626" t="s">
        <v>586</v>
      </c>
      <c r="B149" s="1626"/>
      <c r="C149" s="1626"/>
      <c r="D149" s="1626"/>
      <c r="E149" s="1626"/>
      <c r="F149" s="1626"/>
      <c r="G149" s="1626"/>
      <c r="H149" s="1626"/>
      <c r="I149" s="1626"/>
      <c r="J149" s="1626"/>
      <c r="K149" s="1626"/>
      <c r="L149" s="1626"/>
      <c r="M149" s="1626"/>
      <c r="N149" s="1626"/>
      <c r="O149" s="1626"/>
      <c r="P149" s="1626"/>
      <c r="Q149" s="1626"/>
      <c r="R149" s="1626"/>
      <c r="S149" s="1626"/>
      <c r="T149" s="1626"/>
      <c r="U149" s="1626"/>
      <c r="V149" s="1626"/>
      <c r="W149" s="1626"/>
      <c r="X149" s="1626"/>
      <c r="Y149" s="1633" t="s">
        <v>587</v>
      </c>
      <c r="Z149" s="1634"/>
      <c r="AA149" s="1634"/>
      <c r="AB149" s="1634"/>
      <c r="AC149" s="1635"/>
      <c r="AD149" s="1623"/>
      <c r="AE149" s="1624"/>
      <c r="AF149" s="1624"/>
      <c r="AG149" s="1624"/>
      <c r="AH149" s="1624"/>
      <c r="AI149" s="1625"/>
      <c r="AJ149" s="1623"/>
      <c r="AK149" s="1624"/>
      <c r="AL149" s="1624"/>
      <c r="AM149" s="1624"/>
      <c r="AN149" s="1625"/>
      <c r="AO149" s="1623"/>
      <c r="AP149" s="1624"/>
      <c r="AQ149" s="1624"/>
      <c r="AR149" s="1624"/>
      <c r="AS149" s="1624"/>
      <c r="AT149" s="1625"/>
      <c r="AU149" s="1623"/>
      <c r="AV149" s="1624"/>
      <c r="AW149" s="1624"/>
      <c r="AX149" s="1624"/>
      <c r="AY149" s="1625"/>
      <c r="AZ149" s="1623"/>
      <c r="BA149" s="1624"/>
      <c r="BB149" s="1624"/>
      <c r="BC149" s="1624"/>
      <c r="BD149" s="1624"/>
      <c r="BE149" s="1624"/>
      <c r="BF149" s="1623"/>
      <c r="BG149" s="1624"/>
      <c r="BH149" s="1624"/>
      <c r="BI149" s="1624"/>
      <c r="BJ149" s="1624"/>
      <c r="BK149" s="1625"/>
      <c r="BL149" s="1624"/>
      <c r="BM149" s="1624"/>
      <c r="BN149" s="1624"/>
      <c r="BO149" s="1624"/>
      <c r="BP149" s="1624"/>
      <c r="BQ149" s="1625"/>
      <c r="BR149" s="1623"/>
      <c r="BS149" s="1624"/>
      <c r="BT149" s="1624"/>
      <c r="BU149" s="1624"/>
      <c r="BV149" s="1625"/>
      <c r="BW149" s="1623"/>
      <c r="BX149" s="1624"/>
      <c r="BY149" s="1624"/>
      <c r="BZ149" s="1624"/>
      <c r="CA149" s="1624"/>
      <c r="CB149" s="1625"/>
      <c r="CC149" s="1623"/>
      <c r="CD149" s="1624"/>
      <c r="CE149" s="1624"/>
      <c r="CF149" s="1624"/>
      <c r="CG149" s="1624"/>
      <c r="CH149" s="1625"/>
      <c r="CI149" s="1623"/>
      <c r="CJ149" s="1624"/>
      <c r="CK149" s="1624"/>
      <c r="CL149" s="1624"/>
      <c r="CM149" s="1624"/>
      <c r="CN149" s="1625"/>
      <c r="CO149" s="1623"/>
      <c r="CP149" s="1624"/>
      <c r="CQ149" s="1624"/>
      <c r="CR149" s="1624"/>
      <c r="CS149" s="1625"/>
      <c r="CT149" s="1623"/>
      <c r="CU149" s="1624"/>
      <c r="CV149" s="1624"/>
      <c r="CW149" s="1624"/>
      <c r="CX149" s="1624"/>
      <c r="CY149" s="1625"/>
      <c r="CZ149" s="1623"/>
      <c r="DA149" s="1624"/>
      <c r="DB149" s="1624"/>
      <c r="DC149" s="1624"/>
      <c r="DD149" s="1624"/>
      <c r="DE149" s="1625"/>
      <c r="DF149" s="1623"/>
      <c r="DG149" s="1624"/>
      <c r="DH149" s="1624"/>
      <c r="DI149" s="1624"/>
      <c r="DJ149" s="1624"/>
      <c r="DK149" s="1625"/>
      <c r="DL149" s="1623"/>
      <c r="DM149" s="1624"/>
      <c r="DN149" s="1624"/>
      <c r="DO149" s="1624"/>
      <c r="DP149" s="1625"/>
      <c r="DQ149" s="1623"/>
      <c r="DR149" s="1624"/>
      <c r="DS149" s="1624"/>
      <c r="DT149" s="1624"/>
      <c r="DU149" s="1624"/>
      <c r="DV149" s="1625"/>
      <c r="DW149" s="1623"/>
      <c r="DX149" s="1624"/>
      <c r="DY149" s="1624"/>
      <c r="DZ149" s="1624"/>
      <c r="EA149" s="1624"/>
      <c r="EB149" s="1625"/>
      <c r="EC149" s="1623"/>
      <c r="ED149" s="1624"/>
      <c r="EE149" s="1624"/>
      <c r="EF149" s="1624"/>
      <c r="EG149" s="1624"/>
      <c r="EH149" s="1625"/>
      <c r="EI149" s="1623"/>
      <c r="EJ149" s="1624"/>
      <c r="EK149" s="1624"/>
      <c r="EL149" s="1624"/>
      <c r="EM149" s="1625"/>
      <c r="EN149" s="1623"/>
      <c r="EO149" s="1624"/>
      <c r="EP149" s="1624"/>
      <c r="EQ149" s="1624"/>
      <c r="ER149" s="1624"/>
      <c r="ES149" s="1625"/>
      <c r="ET149" s="1623"/>
      <c r="EU149" s="1624"/>
      <c r="EV149" s="1624"/>
      <c r="EW149" s="1624"/>
      <c r="EX149" s="1624"/>
      <c r="EY149" s="1625"/>
      <c r="EZ149" s="1623"/>
      <c r="FA149" s="1624"/>
      <c r="FB149" s="1624"/>
      <c r="FC149" s="1624"/>
      <c r="FD149" s="1624"/>
      <c r="FE149" s="1625"/>
      <c r="FF149" s="1623"/>
      <c r="FG149" s="1624"/>
      <c r="FH149" s="1624"/>
      <c r="FI149" s="1624"/>
      <c r="FJ149" s="1624"/>
      <c r="FK149" s="1625"/>
    </row>
    <row r="150" spans="1:167" s="47" customFormat="1" ht="9.75" customHeight="1">
      <c r="A150" s="1626" t="s">
        <v>588</v>
      </c>
      <c r="B150" s="1626"/>
      <c r="C150" s="1626"/>
      <c r="D150" s="1626"/>
      <c r="E150" s="1626"/>
      <c r="F150" s="1626"/>
      <c r="G150" s="1626"/>
      <c r="H150" s="1626"/>
      <c r="I150" s="1626"/>
      <c r="J150" s="1626"/>
      <c r="K150" s="1626"/>
      <c r="L150" s="1626"/>
      <c r="M150" s="1626"/>
      <c r="N150" s="1626"/>
      <c r="O150" s="1626"/>
      <c r="P150" s="1626"/>
      <c r="Q150" s="1626"/>
      <c r="R150" s="1626"/>
      <c r="S150" s="1626"/>
      <c r="T150" s="1626"/>
      <c r="U150" s="1626"/>
      <c r="V150" s="1626"/>
      <c r="W150" s="1626"/>
      <c r="X150" s="1626"/>
      <c r="Y150" s="1633" t="s">
        <v>589</v>
      </c>
      <c r="Z150" s="1634"/>
      <c r="AA150" s="1634"/>
      <c r="AB150" s="1634"/>
      <c r="AC150" s="1635"/>
      <c r="AD150" s="1623"/>
      <c r="AE150" s="1624"/>
      <c r="AF150" s="1624"/>
      <c r="AG150" s="1624"/>
      <c r="AH150" s="1624"/>
      <c r="AI150" s="1625"/>
      <c r="AJ150" s="1623"/>
      <c r="AK150" s="1624"/>
      <c r="AL150" s="1624"/>
      <c r="AM150" s="1624"/>
      <c r="AN150" s="1625"/>
      <c r="AO150" s="1623"/>
      <c r="AP150" s="1624"/>
      <c r="AQ150" s="1624"/>
      <c r="AR150" s="1624"/>
      <c r="AS150" s="1624"/>
      <c r="AT150" s="1625"/>
      <c r="AU150" s="1623"/>
      <c r="AV150" s="1624"/>
      <c r="AW150" s="1624"/>
      <c r="AX150" s="1624"/>
      <c r="AY150" s="1625"/>
      <c r="AZ150" s="1623"/>
      <c r="BA150" s="1624"/>
      <c r="BB150" s="1624"/>
      <c r="BC150" s="1624"/>
      <c r="BD150" s="1624"/>
      <c r="BE150" s="1624"/>
      <c r="BF150" s="1623"/>
      <c r="BG150" s="1624"/>
      <c r="BH150" s="1624"/>
      <c r="BI150" s="1624"/>
      <c r="BJ150" s="1624"/>
      <c r="BK150" s="1625"/>
      <c r="BL150" s="1624"/>
      <c r="BM150" s="1624"/>
      <c r="BN150" s="1624"/>
      <c r="BO150" s="1624"/>
      <c r="BP150" s="1624"/>
      <c r="BQ150" s="1625"/>
      <c r="BR150" s="1623"/>
      <c r="BS150" s="1624"/>
      <c r="BT150" s="1624"/>
      <c r="BU150" s="1624"/>
      <c r="BV150" s="1625"/>
      <c r="BW150" s="1623"/>
      <c r="BX150" s="1624"/>
      <c r="BY150" s="1624"/>
      <c r="BZ150" s="1624"/>
      <c r="CA150" s="1624"/>
      <c r="CB150" s="1625"/>
      <c r="CC150" s="1623"/>
      <c r="CD150" s="1624"/>
      <c r="CE150" s="1624"/>
      <c r="CF150" s="1624"/>
      <c r="CG150" s="1624"/>
      <c r="CH150" s="1625"/>
      <c r="CI150" s="1623"/>
      <c r="CJ150" s="1624"/>
      <c r="CK150" s="1624"/>
      <c r="CL150" s="1624"/>
      <c r="CM150" s="1624"/>
      <c r="CN150" s="1625"/>
      <c r="CO150" s="1623"/>
      <c r="CP150" s="1624"/>
      <c r="CQ150" s="1624"/>
      <c r="CR150" s="1624"/>
      <c r="CS150" s="1625"/>
      <c r="CT150" s="1623"/>
      <c r="CU150" s="1624"/>
      <c r="CV150" s="1624"/>
      <c r="CW150" s="1624"/>
      <c r="CX150" s="1624"/>
      <c r="CY150" s="1625"/>
      <c r="CZ150" s="1623"/>
      <c r="DA150" s="1624"/>
      <c r="DB150" s="1624"/>
      <c r="DC150" s="1624"/>
      <c r="DD150" s="1624"/>
      <c r="DE150" s="1625"/>
      <c r="DF150" s="1623"/>
      <c r="DG150" s="1624"/>
      <c r="DH150" s="1624"/>
      <c r="DI150" s="1624"/>
      <c r="DJ150" s="1624"/>
      <c r="DK150" s="1625"/>
      <c r="DL150" s="1623"/>
      <c r="DM150" s="1624"/>
      <c r="DN150" s="1624"/>
      <c r="DO150" s="1624"/>
      <c r="DP150" s="1625"/>
      <c r="DQ150" s="1623"/>
      <c r="DR150" s="1624"/>
      <c r="DS150" s="1624"/>
      <c r="DT150" s="1624"/>
      <c r="DU150" s="1624"/>
      <c r="DV150" s="1625"/>
      <c r="DW150" s="1623"/>
      <c r="DX150" s="1624"/>
      <c r="DY150" s="1624"/>
      <c r="DZ150" s="1624"/>
      <c r="EA150" s="1624"/>
      <c r="EB150" s="1625"/>
      <c r="EC150" s="1623"/>
      <c r="ED150" s="1624"/>
      <c r="EE150" s="1624"/>
      <c r="EF150" s="1624"/>
      <c r="EG150" s="1624"/>
      <c r="EH150" s="1625"/>
      <c r="EI150" s="1623"/>
      <c r="EJ150" s="1624"/>
      <c r="EK150" s="1624"/>
      <c r="EL150" s="1624"/>
      <c r="EM150" s="1625"/>
      <c r="EN150" s="1623"/>
      <c r="EO150" s="1624"/>
      <c r="EP150" s="1624"/>
      <c r="EQ150" s="1624"/>
      <c r="ER150" s="1624"/>
      <c r="ES150" s="1625"/>
      <c r="ET150" s="1623"/>
      <c r="EU150" s="1624"/>
      <c r="EV150" s="1624"/>
      <c r="EW150" s="1624"/>
      <c r="EX150" s="1624"/>
      <c r="EY150" s="1625"/>
      <c r="EZ150" s="1623"/>
      <c r="FA150" s="1624"/>
      <c r="FB150" s="1624"/>
      <c r="FC150" s="1624"/>
      <c r="FD150" s="1624"/>
      <c r="FE150" s="1625"/>
      <c r="FF150" s="1623"/>
      <c r="FG150" s="1624"/>
      <c r="FH150" s="1624"/>
      <c r="FI150" s="1624"/>
      <c r="FJ150" s="1624"/>
      <c r="FK150" s="1625"/>
    </row>
    <row r="151" spans="1:167" s="47" customFormat="1" ht="9.75" customHeight="1">
      <c r="A151" s="1626" t="s">
        <v>590</v>
      </c>
      <c r="B151" s="1626"/>
      <c r="C151" s="1626"/>
      <c r="D151" s="1626"/>
      <c r="E151" s="1626"/>
      <c r="F151" s="1626"/>
      <c r="G151" s="1626"/>
      <c r="H151" s="1626"/>
      <c r="I151" s="1626"/>
      <c r="J151" s="1626"/>
      <c r="K151" s="1626"/>
      <c r="L151" s="1626"/>
      <c r="M151" s="1626"/>
      <c r="N151" s="1626"/>
      <c r="O151" s="1626"/>
      <c r="P151" s="1626"/>
      <c r="Q151" s="1626"/>
      <c r="R151" s="1626"/>
      <c r="S151" s="1626"/>
      <c r="T151" s="1626"/>
      <c r="U151" s="1626"/>
      <c r="V151" s="1626"/>
      <c r="W151" s="1626"/>
      <c r="X151" s="1626"/>
      <c r="Y151" s="1633" t="s">
        <v>591</v>
      </c>
      <c r="Z151" s="1634"/>
      <c r="AA151" s="1634"/>
      <c r="AB151" s="1634"/>
      <c r="AC151" s="1635"/>
      <c r="AD151" s="1623"/>
      <c r="AE151" s="1624"/>
      <c r="AF151" s="1624"/>
      <c r="AG151" s="1624"/>
      <c r="AH151" s="1624"/>
      <c r="AI151" s="1625"/>
      <c r="AJ151" s="1623"/>
      <c r="AK151" s="1624"/>
      <c r="AL151" s="1624"/>
      <c r="AM151" s="1624"/>
      <c r="AN151" s="1625"/>
      <c r="AO151" s="1623"/>
      <c r="AP151" s="1624"/>
      <c r="AQ151" s="1624"/>
      <c r="AR151" s="1624"/>
      <c r="AS151" s="1624"/>
      <c r="AT151" s="1625"/>
      <c r="AU151" s="1623"/>
      <c r="AV151" s="1624"/>
      <c r="AW151" s="1624"/>
      <c r="AX151" s="1624"/>
      <c r="AY151" s="1625"/>
      <c r="AZ151" s="1623"/>
      <c r="BA151" s="1624"/>
      <c r="BB151" s="1624"/>
      <c r="BC151" s="1624"/>
      <c r="BD151" s="1624"/>
      <c r="BE151" s="1624"/>
      <c r="BF151" s="1623"/>
      <c r="BG151" s="1624"/>
      <c r="BH151" s="1624"/>
      <c r="BI151" s="1624"/>
      <c r="BJ151" s="1624"/>
      <c r="BK151" s="1625"/>
      <c r="BL151" s="1624"/>
      <c r="BM151" s="1624"/>
      <c r="BN151" s="1624"/>
      <c r="BO151" s="1624"/>
      <c r="BP151" s="1624"/>
      <c r="BQ151" s="1625"/>
      <c r="BR151" s="1623"/>
      <c r="BS151" s="1624"/>
      <c r="BT151" s="1624"/>
      <c r="BU151" s="1624"/>
      <c r="BV151" s="1625"/>
      <c r="BW151" s="1623"/>
      <c r="BX151" s="1624"/>
      <c r="BY151" s="1624"/>
      <c r="BZ151" s="1624"/>
      <c r="CA151" s="1624"/>
      <c r="CB151" s="1625"/>
      <c r="CC151" s="1623"/>
      <c r="CD151" s="1624"/>
      <c r="CE151" s="1624"/>
      <c r="CF151" s="1624"/>
      <c r="CG151" s="1624"/>
      <c r="CH151" s="1625"/>
      <c r="CI151" s="1623"/>
      <c r="CJ151" s="1624"/>
      <c r="CK151" s="1624"/>
      <c r="CL151" s="1624"/>
      <c r="CM151" s="1624"/>
      <c r="CN151" s="1625"/>
      <c r="CO151" s="1623"/>
      <c r="CP151" s="1624"/>
      <c r="CQ151" s="1624"/>
      <c r="CR151" s="1624"/>
      <c r="CS151" s="1625"/>
      <c r="CT151" s="1623"/>
      <c r="CU151" s="1624"/>
      <c r="CV151" s="1624"/>
      <c r="CW151" s="1624"/>
      <c r="CX151" s="1624"/>
      <c r="CY151" s="1625"/>
      <c r="CZ151" s="1623"/>
      <c r="DA151" s="1624"/>
      <c r="DB151" s="1624"/>
      <c r="DC151" s="1624"/>
      <c r="DD151" s="1624"/>
      <c r="DE151" s="1625"/>
      <c r="DF151" s="1623"/>
      <c r="DG151" s="1624"/>
      <c r="DH151" s="1624"/>
      <c r="DI151" s="1624"/>
      <c r="DJ151" s="1624"/>
      <c r="DK151" s="1625"/>
      <c r="DL151" s="1623"/>
      <c r="DM151" s="1624"/>
      <c r="DN151" s="1624"/>
      <c r="DO151" s="1624"/>
      <c r="DP151" s="1625"/>
      <c r="DQ151" s="1623"/>
      <c r="DR151" s="1624"/>
      <c r="DS151" s="1624"/>
      <c r="DT151" s="1624"/>
      <c r="DU151" s="1624"/>
      <c r="DV151" s="1625"/>
      <c r="DW151" s="1623"/>
      <c r="DX151" s="1624"/>
      <c r="DY151" s="1624"/>
      <c r="DZ151" s="1624"/>
      <c r="EA151" s="1624"/>
      <c r="EB151" s="1625"/>
      <c r="EC151" s="1623"/>
      <c r="ED151" s="1624"/>
      <c r="EE151" s="1624"/>
      <c r="EF151" s="1624"/>
      <c r="EG151" s="1624"/>
      <c r="EH151" s="1625"/>
      <c r="EI151" s="1623"/>
      <c r="EJ151" s="1624"/>
      <c r="EK151" s="1624"/>
      <c r="EL151" s="1624"/>
      <c r="EM151" s="1625"/>
      <c r="EN151" s="1623"/>
      <c r="EO151" s="1624"/>
      <c r="EP151" s="1624"/>
      <c r="EQ151" s="1624"/>
      <c r="ER151" s="1624"/>
      <c r="ES151" s="1625"/>
      <c r="ET151" s="1623"/>
      <c r="EU151" s="1624"/>
      <c r="EV151" s="1624"/>
      <c r="EW151" s="1624"/>
      <c r="EX151" s="1624"/>
      <c r="EY151" s="1625"/>
      <c r="EZ151" s="1623"/>
      <c r="FA151" s="1624"/>
      <c r="FB151" s="1624"/>
      <c r="FC151" s="1624"/>
      <c r="FD151" s="1624"/>
      <c r="FE151" s="1625"/>
      <c r="FF151" s="1623"/>
      <c r="FG151" s="1624"/>
      <c r="FH151" s="1624"/>
      <c r="FI151" s="1624"/>
      <c r="FJ151" s="1624"/>
      <c r="FK151" s="1625"/>
    </row>
    <row r="152" spans="1:167" s="47" customFormat="1" ht="25.5" customHeight="1">
      <c r="A152" s="1626" t="s">
        <v>666</v>
      </c>
      <c r="B152" s="1626"/>
      <c r="C152" s="1626"/>
      <c r="D152" s="1626"/>
      <c r="E152" s="1626"/>
      <c r="F152" s="1626"/>
      <c r="G152" s="1626"/>
      <c r="H152" s="1626"/>
      <c r="I152" s="1626"/>
      <c r="J152" s="1626"/>
      <c r="K152" s="1626"/>
      <c r="L152" s="1626"/>
      <c r="M152" s="1626"/>
      <c r="N152" s="1626"/>
      <c r="O152" s="1626"/>
      <c r="P152" s="1626"/>
      <c r="Q152" s="1626"/>
      <c r="R152" s="1626"/>
      <c r="S152" s="1626"/>
      <c r="T152" s="1626"/>
      <c r="U152" s="1626"/>
      <c r="V152" s="1626"/>
      <c r="W152" s="1626"/>
      <c r="X152" s="1626"/>
      <c r="Y152" s="1633" t="s">
        <v>593</v>
      </c>
      <c r="Z152" s="1634"/>
      <c r="AA152" s="1634"/>
      <c r="AB152" s="1634"/>
      <c r="AC152" s="1635"/>
      <c r="AD152" s="1623"/>
      <c r="AE152" s="1624"/>
      <c r="AF152" s="1624"/>
      <c r="AG152" s="1624"/>
      <c r="AH152" s="1624"/>
      <c r="AI152" s="1625"/>
      <c r="AJ152" s="1623"/>
      <c r="AK152" s="1624"/>
      <c r="AL152" s="1624"/>
      <c r="AM152" s="1624"/>
      <c r="AN152" s="1625"/>
      <c r="AO152" s="1623"/>
      <c r="AP152" s="1624"/>
      <c r="AQ152" s="1624"/>
      <c r="AR152" s="1624"/>
      <c r="AS152" s="1624"/>
      <c r="AT152" s="1625"/>
      <c r="AU152" s="1623"/>
      <c r="AV152" s="1624"/>
      <c r="AW152" s="1624"/>
      <c r="AX152" s="1624"/>
      <c r="AY152" s="1625"/>
      <c r="AZ152" s="1623"/>
      <c r="BA152" s="1624"/>
      <c r="BB152" s="1624"/>
      <c r="BC152" s="1624"/>
      <c r="BD152" s="1624"/>
      <c r="BE152" s="1624"/>
      <c r="BF152" s="1623"/>
      <c r="BG152" s="1624"/>
      <c r="BH152" s="1624"/>
      <c r="BI152" s="1624"/>
      <c r="BJ152" s="1624"/>
      <c r="BK152" s="1625"/>
      <c r="BL152" s="1624"/>
      <c r="BM152" s="1624"/>
      <c r="BN152" s="1624"/>
      <c r="BO152" s="1624"/>
      <c r="BP152" s="1624"/>
      <c r="BQ152" s="1625"/>
      <c r="BR152" s="1623"/>
      <c r="BS152" s="1624"/>
      <c r="BT152" s="1624"/>
      <c r="BU152" s="1624"/>
      <c r="BV152" s="1625"/>
      <c r="BW152" s="1623"/>
      <c r="BX152" s="1624"/>
      <c r="BY152" s="1624"/>
      <c r="BZ152" s="1624"/>
      <c r="CA152" s="1624"/>
      <c r="CB152" s="1625"/>
      <c r="CC152" s="1623"/>
      <c r="CD152" s="1624"/>
      <c r="CE152" s="1624"/>
      <c r="CF152" s="1624"/>
      <c r="CG152" s="1624"/>
      <c r="CH152" s="1625"/>
      <c r="CI152" s="1623"/>
      <c r="CJ152" s="1624"/>
      <c r="CK152" s="1624"/>
      <c r="CL152" s="1624"/>
      <c r="CM152" s="1624"/>
      <c r="CN152" s="1625"/>
      <c r="CO152" s="1623"/>
      <c r="CP152" s="1624"/>
      <c r="CQ152" s="1624"/>
      <c r="CR152" s="1624"/>
      <c r="CS152" s="1625"/>
      <c r="CT152" s="1623"/>
      <c r="CU152" s="1624"/>
      <c r="CV152" s="1624"/>
      <c r="CW152" s="1624"/>
      <c r="CX152" s="1624"/>
      <c r="CY152" s="1625"/>
      <c r="CZ152" s="1623"/>
      <c r="DA152" s="1624"/>
      <c r="DB152" s="1624"/>
      <c r="DC152" s="1624"/>
      <c r="DD152" s="1624"/>
      <c r="DE152" s="1625"/>
      <c r="DF152" s="1623"/>
      <c r="DG152" s="1624"/>
      <c r="DH152" s="1624"/>
      <c r="DI152" s="1624"/>
      <c r="DJ152" s="1624"/>
      <c r="DK152" s="1625"/>
      <c r="DL152" s="1623"/>
      <c r="DM152" s="1624"/>
      <c r="DN152" s="1624"/>
      <c r="DO152" s="1624"/>
      <c r="DP152" s="1625"/>
      <c r="DQ152" s="1623"/>
      <c r="DR152" s="1624"/>
      <c r="DS152" s="1624"/>
      <c r="DT152" s="1624"/>
      <c r="DU152" s="1624"/>
      <c r="DV152" s="1625"/>
      <c r="DW152" s="1623"/>
      <c r="DX152" s="1624"/>
      <c r="DY152" s="1624"/>
      <c r="DZ152" s="1624"/>
      <c r="EA152" s="1624"/>
      <c r="EB152" s="1625"/>
      <c r="EC152" s="1623"/>
      <c r="ED152" s="1624"/>
      <c r="EE152" s="1624"/>
      <c r="EF152" s="1624"/>
      <c r="EG152" s="1624"/>
      <c r="EH152" s="1625"/>
      <c r="EI152" s="1623"/>
      <c r="EJ152" s="1624"/>
      <c r="EK152" s="1624"/>
      <c r="EL152" s="1624"/>
      <c r="EM152" s="1625"/>
      <c r="EN152" s="1623"/>
      <c r="EO152" s="1624"/>
      <c r="EP152" s="1624"/>
      <c r="EQ152" s="1624"/>
      <c r="ER152" s="1624"/>
      <c r="ES152" s="1625"/>
      <c r="ET152" s="1623"/>
      <c r="EU152" s="1624"/>
      <c r="EV152" s="1624"/>
      <c r="EW152" s="1624"/>
      <c r="EX152" s="1624"/>
      <c r="EY152" s="1625"/>
      <c r="EZ152" s="1623"/>
      <c r="FA152" s="1624"/>
      <c r="FB152" s="1624"/>
      <c r="FC152" s="1624"/>
      <c r="FD152" s="1624"/>
      <c r="FE152" s="1625"/>
      <c r="FF152" s="1623"/>
      <c r="FG152" s="1624"/>
      <c r="FH152" s="1624"/>
      <c r="FI152" s="1624"/>
      <c r="FJ152" s="1624"/>
      <c r="FK152" s="1625"/>
    </row>
    <row r="153" spans="1:167" s="47" customFormat="1" ht="9.75" customHeight="1">
      <c r="A153" s="1626" t="s">
        <v>594</v>
      </c>
      <c r="B153" s="1626"/>
      <c r="C153" s="1626"/>
      <c r="D153" s="1626"/>
      <c r="E153" s="1626"/>
      <c r="F153" s="1626"/>
      <c r="G153" s="1626"/>
      <c r="H153" s="1626"/>
      <c r="I153" s="1626"/>
      <c r="J153" s="1626"/>
      <c r="K153" s="1626"/>
      <c r="L153" s="1626"/>
      <c r="M153" s="1626"/>
      <c r="N153" s="1626"/>
      <c r="O153" s="1626"/>
      <c r="P153" s="1626"/>
      <c r="Q153" s="1626"/>
      <c r="R153" s="1626"/>
      <c r="S153" s="1626"/>
      <c r="T153" s="1626"/>
      <c r="U153" s="1626"/>
      <c r="V153" s="1626"/>
      <c r="W153" s="1626"/>
      <c r="X153" s="1626"/>
      <c r="Y153" s="1633" t="s">
        <v>595</v>
      </c>
      <c r="Z153" s="1634"/>
      <c r="AA153" s="1634"/>
      <c r="AB153" s="1634"/>
      <c r="AC153" s="1635"/>
      <c r="AD153" s="1623"/>
      <c r="AE153" s="1624"/>
      <c r="AF153" s="1624"/>
      <c r="AG153" s="1624"/>
      <c r="AH153" s="1624"/>
      <c r="AI153" s="1625"/>
      <c r="AJ153" s="1623"/>
      <c r="AK153" s="1624"/>
      <c r="AL153" s="1624"/>
      <c r="AM153" s="1624"/>
      <c r="AN153" s="1625"/>
      <c r="AO153" s="1623"/>
      <c r="AP153" s="1624"/>
      <c r="AQ153" s="1624"/>
      <c r="AR153" s="1624"/>
      <c r="AS153" s="1624"/>
      <c r="AT153" s="1625"/>
      <c r="AU153" s="1623"/>
      <c r="AV153" s="1624"/>
      <c r="AW153" s="1624"/>
      <c r="AX153" s="1624"/>
      <c r="AY153" s="1625"/>
      <c r="AZ153" s="1623"/>
      <c r="BA153" s="1624"/>
      <c r="BB153" s="1624"/>
      <c r="BC153" s="1624"/>
      <c r="BD153" s="1624"/>
      <c r="BE153" s="1624"/>
      <c r="BF153" s="1623"/>
      <c r="BG153" s="1624"/>
      <c r="BH153" s="1624"/>
      <c r="BI153" s="1624"/>
      <c r="BJ153" s="1624"/>
      <c r="BK153" s="1625"/>
      <c r="BL153" s="1624"/>
      <c r="BM153" s="1624"/>
      <c r="BN153" s="1624"/>
      <c r="BO153" s="1624"/>
      <c r="BP153" s="1624"/>
      <c r="BQ153" s="1625"/>
      <c r="BR153" s="1623"/>
      <c r="BS153" s="1624"/>
      <c r="BT153" s="1624"/>
      <c r="BU153" s="1624"/>
      <c r="BV153" s="1625"/>
      <c r="BW153" s="1623"/>
      <c r="BX153" s="1624"/>
      <c r="BY153" s="1624"/>
      <c r="BZ153" s="1624"/>
      <c r="CA153" s="1624"/>
      <c r="CB153" s="1625"/>
      <c r="CC153" s="1623"/>
      <c r="CD153" s="1624"/>
      <c r="CE153" s="1624"/>
      <c r="CF153" s="1624"/>
      <c r="CG153" s="1624"/>
      <c r="CH153" s="1625"/>
      <c r="CI153" s="1623"/>
      <c r="CJ153" s="1624"/>
      <c r="CK153" s="1624"/>
      <c r="CL153" s="1624"/>
      <c r="CM153" s="1624"/>
      <c r="CN153" s="1625"/>
      <c r="CO153" s="1623"/>
      <c r="CP153" s="1624"/>
      <c r="CQ153" s="1624"/>
      <c r="CR153" s="1624"/>
      <c r="CS153" s="1625"/>
      <c r="CT153" s="1623"/>
      <c r="CU153" s="1624"/>
      <c r="CV153" s="1624"/>
      <c r="CW153" s="1624"/>
      <c r="CX153" s="1624"/>
      <c r="CY153" s="1625"/>
      <c r="CZ153" s="1623"/>
      <c r="DA153" s="1624"/>
      <c r="DB153" s="1624"/>
      <c r="DC153" s="1624"/>
      <c r="DD153" s="1624"/>
      <c r="DE153" s="1625"/>
      <c r="DF153" s="1623"/>
      <c r="DG153" s="1624"/>
      <c r="DH153" s="1624"/>
      <c r="DI153" s="1624"/>
      <c r="DJ153" s="1624"/>
      <c r="DK153" s="1625"/>
      <c r="DL153" s="1623"/>
      <c r="DM153" s="1624"/>
      <c r="DN153" s="1624"/>
      <c r="DO153" s="1624"/>
      <c r="DP153" s="1625"/>
      <c r="DQ153" s="1623"/>
      <c r="DR153" s="1624"/>
      <c r="DS153" s="1624"/>
      <c r="DT153" s="1624"/>
      <c r="DU153" s="1624"/>
      <c r="DV153" s="1625"/>
      <c r="DW153" s="1623"/>
      <c r="DX153" s="1624"/>
      <c r="DY153" s="1624"/>
      <c r="DZ153" s="1624"/>
      <c r="EA153" s="1624"/>
      <c r="EB153" s="1625"/>
      <c r="EC153" s="1623"/>
      <c r="ED153" s="1624"/>
      <c r="EE153" s="1624"/>
      <c r="EF153" s="1624"/>
      <c r="EG153" s="1624"/>
      <c r="EH153" s="1625"/>
      <c r="EI153" s="1623"/>
      <c r="EJ153" s="1624"/>
      <c r="EK153" s="1624"/>
      <c r="EL153" s="1624"/>
      <c r="EM153" s="1625"/>
      <c r="EN153" s="1623"/>
      <c r="EO153" s="1624"/>
      <c r="EP153" s="1624"/>
      <c r="EQ153" s="1624"/>
      <c r="ER153" s="1624"/>
      <c r="ES153" s="1625"/>
      <c r="ET153" s="1623"/>
      <c r="EU153" s="1624"/>
      <c r="EV153" s="1624"/>
      <c r="EW153" s="1624"/>
      <c r="EX153" s="1624"/>
      <c r="EY153" s="1625"/>
      <c r="EZ153" s="1623"/>
      <c r="FA153" s="1624"/>
      <c r="FB153" s="1624"/>
      <c r="FC153" s="1624"/>
      <c r="FD153" s="1624"/>
      <c r="FE153" s="1625"/>
      <c r="FF153" s="1623"/>
      <c r="FG153" s="1624"/>
      <c r="FH153" s="1624"/>
      <c r="FI153" s="1624"/>
      <c r="FJ153" s="1624"/>
      <c r="FK153" s="1625"/>
    </row>
    <row r="154" spans="1:167" s="42" customFormat="1" ht="10.5" hidden="1" customHeight="1">
      <c r="A154" s="69"/>
      <c r="Y154" s="73"/>
      <c r="Z154" s="74"/>
      <c r="AA154" s="74"/>
      <c r="AB154" s="74"/>
      <c r="AC154" s="74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1659"/>
      <c r="BG154" s="1660"/>
      <c r="BH154" s="1660"/>
      <c r="BI154" s="1660"/>
      <c r="BJ154" s="1660"/>
      <c r="BK154" s="1661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1660"/>
      <c r="BX154" s="1660"/>
      <c r="BY154" s="1660"/>
      <c r="BZ154" s="1660"/>
      <c r="CA154" s="1660"/>
      <c r="CB154" s="1661"/>
      <c r="CC154" s="1659"/>
      <c r="CD154" s="1660"/>
      <c r="CE154" s="1660"/>
      <c r="CF154" s="1660"/>
      <c r="CG154" s="1660"/>
      <c r="CH154" s="1661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1660"/>
      <c r="CU154" s="1660"/>
      <c r="CV154" s="1660"/>
      <c r="CW154" s="1660"/>
      <c r="CX154" s="1660"/>
      <c r="CY154" s="1661"/>
      <c r="CZ154" s="1659"/>
      <c r="DA154" s="1660"/>
      <c r="DB154" s="1660"/>
      <c r="DC154" s="1660"/>
      <c r="DD154" s="1660"/>
      <c r="DE154" s="1661"/>
      <c r="DF154" s="75"/>
      <c r="DG154" s="75"/>
      <c r="DH154" s="75"/>
      <c r="DI154" s="75"/>
      <c r="DJ154" s="75"/>
      <c r="DK154" s="75"/>
      <c r="DL154" s="75"/>
      <c r="DM154" s="75"/>
      <c r="DN154" s="75"/>
      <c r="DO154" s="75"/>
      <c r="DP154" s="75"/>
      <c r="DQ154" s="1660"/>
      <c r="DR154" s="1660"/>
      <c r="DS154" s="1660"/>
      <c r="DT154" s="1660"/>
      <c r="DU154" s="1660"/>
      <c r="DV154" s="1661"/>
      <c r="DW154" s="1659"/>
      <c r="DX154" s="1660"/>
      <c r="DY154" s="1660"/>
      <c r="DZ154" s="1660"/>
      <c r="EA154" s="1660"/>
      <c r="EB154" s="1661"/>
      <c r="EC154" s="75"/>
      <c r="ED154" s="75"/>
      <c r="EE154" s="75"/>
      <c r="EF154" s="75"/>
      <c r="EG154" s="75"/>
      <c r="EH154" s="75"/>
      <c r="EI154" s="75"/>
      <c r="EJ154" s="75"/>
      <c r="EK154" s="75"/>
      <c r="EL154" s="75"/>
      <c r="EM154" s="75"/>
      <c r="EN154" s="1660"/>
      <c r="EO154" s="1660"/>
      <c r="EP154" s="1660"/>
      <c r="EQ154" s="1660"/>
      <c r="ER154" s="1660"/>
      <c r="ES154" s="1661"/>
      <c r="ET154" s="1659"/>
      <c r="EU154" s="1660"/>
      <c r="EV154" s="1660"/>
      <c r="EW154" s="1660"/>
      <c r="EX154" s="1660"/>
      <c r="EY154" s="1661"/>
      <c r="EZ154" s="1660"/>
      <c r="FA154" s="1660"/>
      <c r="FB154" s="1660"/>
      <c r="FC154" s="1660"/>
      <c r="FD154" s="1660"/>
      <c r="FE154" s="1661"/>
      <c r="FF154" s="1659"/>
      <c r="FG154" s="1660"/>
      <c r="FH154" s="1660"/>
      <c r="FI154" s="1660"/>
      <c r="FJ154" s="1660"/>
      <c r="FK154" s="1661"/>
    </row>
    <row r="155" spans="1:167" s="44" customFormat="1" ht="11.25" customHeight="1">
      <c r="A155" s="1573" t="s">
        <v>39</v>
      </c>
      <c r="B155" s="1573"/>
      <c r="C155" s="1573"/>
      <c r="D155" s="1573"/>
      <c r="E155" s="1573"/>
      <c r="F155" s="1573"/>
      <c r="G155" s="1573"/>
      <c r="H155" s="1573"/>
      <c r="I155" s="1573"/>
      <c r="J155" s="1573"/>
      <c r="K155" s="1573"/>
      <c r="L155" s="1573"/>
      <c r="M155" s="1573"/>
      <c r="N155" s="1573"/>
      <c r="O155" s="1573"/>
      <c r="P155" s="1573"/>
      <c r="Q155" s="1573"/>
      <c r="R155" s="1573"/>
      <c r="S155" s="1573"/>
      <c r="T155" s="1573"/>
      <c r="U155" s="1573"/>
      <c r="V155" s="1573"/>
      <c r="W155" s="1573"/>
      <c r="X155" s="1574"/>
      <c r="Y155" s="1572" t="s">
        <v>109</v>
      </c>
      <c r="Z155" s="1573"/>
      <c r="AA155" s="1573"/>
      <c r="AB155" s="1573"/>
      <c r="AC155" s="1574"/>
      <c r="AD155" s="1572" t="s">
        <v>647</v>
      </c>
      <c r="AE155" s="1573"/>
      <c r="AF155" s="1573"/>
      <c r="AG155" s="1573"/>
      <c r="AH155" s="1573"/>
      <c r="AI155" s="1573"/>
      <c r="AJ155" s="1573"/>
      <c r="AK155" s="1573"/>
      <c r="AL155" s="1573"/>
      <c r="AM155" s="1573"/>
      <c r="AN155" s="1573"/>
      <c r="AO155" s="1573"/>
      <c r="AP155" s="1573"/>
      <c r="AQ155" s="1573"/>
      <c r="AR155" s="1573"/>
      <c r="AS155" s="1573"/>
      <c r="AT155" s="1573"/>
      <c r="AU155" s="1573"/>
      <c r="AV155" s="1573"/>
      <c r="AW155" s="1573"/>
      <c r="AX155" s="1573"/>
      <c r="AY155" s="1573"/>
      <c r="AZ155" s="1573"/>
      <c r="BA155" s="1573"/>
      <c r="BB155" s="1573"/>
      <c r="BC155" s="1573"/>
      <c r="BD155" s="1573"/>
      <c r="BE155" s="1573"/>
      <c r="BF155" s="1573"/>
      <c r="BG155" s="1573"/>
      <c r="BH155" s="1573"/>
      <c r="BI155" s="1573"/>
      <c r="BJ155" s="1573"/>
      <c r="BK155" s="1573"/>
      <c r="BL155" s="1573"/>
      <c r="BM155" s="1573"/>
      <c r="BN155" s="1573"/>
      <c r="BO155" s="1573"/>
      <c r="BP155" s="1573"/>
      <c r="BQ155" s="1573"/>
      <c r="BR155" s="1573"/>
      <c r="BS155" s="1573"/>
      <c r="BT155" s="1573"/>
      <c r="BU155" s="1573"/>
      <c r="BV155" s="1574"/>
      <c r="BW155" s="1651" t="s">
        <v>648</v>
      </c>
      <c r="BX155" s="1652"/>
      <c r="BY155" s="1652"/>
      <c r="BZ155" s="1652"/>
      <c r="CA155" s="1652"/>
      <c r="CB155" s="1652"/>
      <c r="CC155" s="1652"/>
      <c r="CD155" s="1652"/>
      <c r="CE155" s="1652"/>
      <c r="CF155" s="1652"/>
      <c r="CG155" s="1652"/>
      <c r="CH155" s="1652"/>
      <c r="CI155" s="1652"/>
      <c r="CJ155" s="1652"/>
      <c r="CK155" s="1652"/>
      <c r="CL155" s="1652"/>
      <c r="CM155" s="1652"/>
      <c r="CN155" s="1652"/>
      <c r="CO155" s="1652"/>
      <c r="CP155" s="1652"/>
      <c r="CQ155" s="1652"/>
      <c r="CR155" s="1652"/>
      <c r="CS155" s="1652"/>
      <c r="CT155" s="1652"/>
      <c r="CU155" s="1652"/>
      <c r="CV155" s="1652"/>
      <c r="CW155" s="1652"/>
      <c r="CX155" s="1652"/>
      <c r="CY155" s="1652"/>
      <c r="CZ155" s="1652"/>
      <c r="DA155" s="1652"/>
      <c r="DB155" s="1652"/>
      <c r="DC155" s="1652"/>
      <c r="DD155" s="1652"/>
      <c r="DE155" s="1652"/>
      <c r="DF155" s="1652"/>
      <c r="DG155" s="1652"/>
      <c r="DH155" s="1652"/>
      <c r="DI155" s="1652"/>
      <c r="DJ155" s="1652"/>
      <c r="DK155" s="1652"/>
      <c r="DL155" s="1652"/>
      <c r="DM155" s="1652"/>
      <c r="DN155" s="1652"/>
      <c r="DO155" s="1652"/>
      <c r="DP155" s="1652"/>
      <c r="DQ155" s="1652"/>
      <c r="DR155" s="1652"/>
      <c r="DS155" s="1652"/>
      <c r="DT155" s="1652"/>
      <c r="DU155" s="1652"/>
      <c r="DV155" s="1652"/>
      <c r="DW155" s="1652"/>
      <c r="DX155" s="1652"/>
      <c r="DY155" s="1652"/>
      <c r="DZ155" s="1652"/>
      <c r="EA155" s="1652"/>
      <c r="EB155" s="1652"/>
      <c r="EC155" s="1652"/>
      <c r="ED155" s="1652"/>
      <c r="EE155" s="1652"/>
      <c r="EF155" s="1652"/>
      <c r="EG155" s="1652"/>
      <c r="EH155" s="1652"/>
      <c r="EI155" s="1652"/>
      <c r="EJ155" s="1652"/>
      <c r="EK155" s="1652"/>
      <c r="EL155" s="1652"/>
      <c r="EM155" s="1652"/>
      <c r="EN155" s="1652"/>
      <c r="EO155" s="1652"/>
      <c r="EP155" s="1652"/>
      <c r="EQ155" s="1652"/>
      <c r="ER155" s="1652"/>
      <c r="ES155" s="1652"/>
      <c r="ET155" s="1652"/>
      <c r="EU155" s="1652"/>
      <c r="EV155" s="1652"/>
      <c r="EW155" s="1652"/>
      <c r="EX155" s="1652"/>
      <c r="EY155" s="1652"/>
      <c r="EZ155" s="1652"/>
      <c r="FA155" s="1652"/>
      <c r="FB155" s="1652"/>
      <c r="FC155" s="1652"/>
      <c r="FD155" s="1652"/>
      <c r="FE155" s="1652"/>
      <c r="FF155" s="1652"/>
      <c r="FG155" s="1652"/>
      <c r="FH155" s="1652"/>
      <c r="FI155" s="1652"/>
      <c r="FJ155" s="1652"/>
      <c r="FK155" s="1652"/>
    </row>
    <row r="156" spans="1:167" s="44" customFormat="1" ht="11.25" customHeight="1">
      <c r="A156" s="1576"/>
      <c r="B156" s="1576"/>
      <c r="C156" s="1576"/>
      <c r="D156" s="1576"/>
      <c r="E156" s="1576"/>
      <c r="F156" s="1576"/>
      <c r="G156" s="1576"/>
      <c r="H156" s="1576"/>
      <c r="I156" s="1576"/>
      <c r="J156" s="1576"/>
      <c r="K156" s="1576"/>
      <c r="L156" s="1576"/>
      <c r="M156" s="1576"/>
      <c r="N156" s="1576"/>
      <c r="O156" s="1576"/>
      <c r="P156" s="1576"/>
      <c r="Q156" s="1576"/>
      <c r="R156" s="1576"/>
      <c r="S156" s="1576"/>
      <c r="T156" s="1576"/>
      <c r="U156" s="1576"/>
      <c r="V156" s="1576"/>
      <c r="W156" s="1576"/>
      <c r="X156" s="1577"/>
      <c r="Y156" s="1575"/>
      <c r="Z156" s="1576"/>
      <c r="AA156" s="1576"/>
      <c r="AB156" s="1576"/>
      <c r="AC156" s="1577"/>
      <c r="AD156" s="1578"/>
      <c r="AE156" s="1579"/>
      <c r="AF156" s="1579"/>
      <c r="AG156" s="1579"/>
      <c r="AH156" s="1579"/>
      <c r="AI156" s="1579"/>
      <c r="AJ156" s="1579"/>
      <c r="AK156" s="1579"/>
      <c r="AL156" s="1579"/>
      <c r="AM156" s="1579"/>
      <c r="AN156" s="1579"/>
      <c r="AO156" s="1579"/>
      <c r="AP156" s="1579"/>
      <c r="AQ156" s="1579"/>
      <c r="AR156" s="1579"/>
      <c r="AS156" s="1579"/>
      <c r="AT156" s="1579"/>
      <c r="AU156" s="1579"/>
      <c r="AV156" s="1579"/>
      <c r="AW156" s="1579"/>
      <c r="AX156" s="1579"/>
      <c r="AY156" s="1579"/>
      <c r="AZ156" s="1579"/>
      <c r="BA156" s="1579"/>
      <c r="BB156" s="1579"/>
      <c r="BC156" s="1579"/>
      <c r="BD156" s="1579"/>
      <c r="BE156" s="1579"/>
      <c r="BF156" s="1579"/>
      <c r="BG156" s="1579"/>
      <c r="BH156" s="1579"/>
      <c r="BI156" s="1579"/>
      <c r="BJ156" s="1579"/>
      <c r="BK156" s="1579"/>
      <c r="BL156" s="1579"/>
      <c r="BM156" s="1579"/>
      <c r="BN156" s="1579"/>
      <c r="BO156" s="1579"/>
      <c r="BP156" s="1579"/>
      <c r="BQ156" s="1579"/>
      <c r="BR156" s="1579"/>
      <c r="BS156" s="1579"/>
      <c r="BT156" s="1579"/>
      <c r="BU156" s="1579"/>
      <c r="BV156" s="1580"/>
      <c r="BW156" s="1651" t="s">
        <v>649</v>
      </c>
      <c r="BX156" s="1652"/>
      <c r="BY156" s="1652"/>
      <c r="BZ156" s="1652"/>
      <c r="CA156" s="1652"/>
      <c r="CB156" s="1652"/>
      <c r="CC156" s="1652"/>
      <c r="CD156" s="1652"/>
      <c r="CE156" s="1652"/>
      <c r="CF156" s="1652"/>
      <c r="CG156" s="1652"/>
      <c r="CH156" s="1652"/>
      <c r="CI156" s="1652"/>
      <c r="CJ156" s="1652"/>
      <c r="CK156" s="1652"/>
      <c r="CL156" s="1652"/>
      <c r="CM156" s="1652"/>
      <c r="CN156" s="1652"/>
      <c r="CO156" s="1652"/>
      <c r="CP156" s="1652"/>
      <c r="CQ156" s="1652"/>
      <c r="CR156" s="1652"/>
      <c r="CS156" s="1652"/>
      <c r="CT156" s="1652"/>
      <c r="CU156" s="1652"/>
      <c r="CV156" s="1652"/>
      <c r="CW156" s="1652"/>
      <c r="CX156" s="1652"/>
      <c r="CY156" s="1652"/>
      <c r="CZ156" s="1652"/>
      <c r="DA156" s="1652"/>
      <c r="DB156" s="1652"/>
      <c r="DC156" s="1652"/>
      <c r="DD156" s="1652"/>
      <c r="DE156" s="1652"/>
      <c r="DF156" s="1652"/>
      <c r="DG156" s="1652"/>
      <c r="DH156" s="1652"/>
      <c r="DI156" s="1652"/>
      <c r="DJ156" s="1652"/>
      <c r="DK156" s="1652"/>
      <c r="DL156" s="1652"/>
      <c r="DM156" s="1652"/>
      <c r="DN156" s="1652"/>
      <c r="DO156" s="1652"/>
      <c r="DP156" s="1653"/>
      <c r="DQ156" s="1651" t="s">
        <v>650</v>
      </c>
      <c r="DR156" s="1652"/>
      <c r="DS156" s="1652"/>
      <c r="DT156" s="1652"/>
      <c r="DU156" s="1652"/>
      <c r="DV156" s="1652"/>
      <c r="DW156" s="1652"/>
      <c r="DX156" s="1652"/>
      <c r="DY156" s="1652"/>
      <c r="DZ156" s="1652"/>
      <c r="EA156" s="1652"/>
      <c r="EB156" s="1652"/>
      <c r="EC156" s="1652"/>
      <c r="ED156" s="1652"/>
      <c r="EE156" s="1652"/>
      <c r="EF156" s="1652"/>
      <c r="EG156" s="1652"/>
      <c r="EH156" s="1652"/>
      <c r="EI156" s="1652"/>
      <c r="EJ156" s="1652"/>
      <c r="EK156" s="1652"/>
      <c r="EL156" s="1652"/>
      <c r="EM156" s="1652"/>
      <c r="EN156" s="1652"/>
      <c r="EO156" s="1652"/>
      <c r="EP156" s="1652"/>
      <c r="EQ156" s="1652"/>
      <c r="ER156" s="1652"/>
      <c r="ES156" s="1652"/>
      <c r="ET156" s="1652"/>
      <c r="EU156" s="1652"/>
      <c r="EV156" s="1652"/>
      <c r="EW156" s="1652"/>
      <c r="EX156" s="1652"/>
      <c r="EY156" s="1652"/>
      <c r="EZ156" s="1652"/>
      <c r="FA156" s="1652"/>
      <c r="FB156" s="1652"/>
      <c r="FC156" s="1652"/>
      <c r="FD156" s="1652"/>
      <c r="FE156" s="1652"/>
      <c r="FF156" s="1652"/>
      <c r="FG156" s="1652"/>
      <c r="FH156" s="1652"/>
      <c r="FI156" s="1652"/>
      <c r="FJ156" s="1652"/>
      <c r="FK156" s="1652"/>
    </row>
    <row r="157" spans="1:167" s="44" customFormat="1" ht="11.25" customHeight="1">
      <c r="A157" s="1576"/>
      <c r="B157" s="1576"/>
      <c r="C157" s="1576"/>
      <c r="D157" s="1576"/>
      <c r="E157" s="1576"/>
      <c r="F157" s="1576"/>
      <c r="G157" s="1576"/>
      <c r="H157" s="1576"/>
      <c r="I157" s="1576"/>
      <c r="J157" s="1576"/>
      <c r="K157" s="1576"/>
      <c r="L157" s="1576"/>
      <c r="M157" s="1576"/>
      <c r="N157" s="1576"/>
      <c r="O157" s="1576"/>
      <c r="P157" s="1576"/>
      <c r="Q157" s="1576"/>
      <c r="R157" s="1576"/>
      <c r="S157" s="1576"/>
      <c r="T157" s="1576"/>
      <c r="U157" s="1576"/>
      <c r="V157" s="1576"/>
      <c r="W157" s="1576"/>
      <c r="X157" s="1577"/>
      <c r="Y157" s="1575"/>
      <c r="Z157" s="1576"/>
      <c r="AA157" s="1576"/>
      <c r="AB157" s="1576"/>
      <c r="AC157" s="1577"/>
      <c r="AD157" s="1575" t="s">
        <v>185</v>
      </c>
      <c r="AE157" s="1576"/>
      <c r="AF157" s="1576"/>
      <c r="AG157" s="1576"/>
      <c r="AH157" s="1576"/>
      <c r="AI157" s="1576"/>
      <c r="AJ157" s="1576"/>
      <c r="AK157" s="1576"/>
      <c r="AL157" s="1576"/>
      <c r="AM157" s="1576"/>
      <c r="AN157" s="1577"/>
      <c r="AO157" s="1651" t="s">
        <v>120</v>
      </c>
      <c r="AP157" s="1652"/>
      <c r="AQ157" s="1652"/>
      <c r="AR157" s="1652"/>
      <c r="AS157" s="1652"/>
      <c r="AT157" s="1652"/>
      <c r="AU157" s="1652"/>
      <c r="AV157" s="1652"/>
      <c r="AW157" s="1652"/>
      <c r="AX157" s="1652"/>
      <c r="AY157" s="1652"/>
      <c r="AZ157" s="1652"/>
      <c r="BA157" s="1652"/>
      <c r="BB157" s="1652"/>
      <c r="BC157" s="1652"/>
      <c r="BD157" s="1652"/>
      <c r="BE157" s="1652"/>
      <c r="BF157" s="1652"/>
      <c r="BG157" s="1652"/>
      <c r="BH157" s="1652"/>
      <c r="BI157" s="1652"/>
      <c r="BJ157" s="1652"/>
      <c r="BK157" s="1652"/>
      <c r="BL157" s="1652"/>
      <c r="BM157" s="1652"/>
      <c r="BN157" s="1652"/>
      <c r="BO157" s="1652"/>
      <c r="BP157" s="1652"/>
      <c r="BQ157" s="1652"/>
      <c r="BR157" s="1652"/>
      <c r="BS157" s="1652"/>
      <c r="BT157" s="1652"/>
      <c r="BU157" s="1652"/>
      <c r="BV157" s="1653"/>
      <c r="BW157" s="1572" t="s">
        <v>185</v>
      </c>
      <c r="BX157" s="1573"/>
      <c r="BY157" s="1573"/>
      <c r="BZ157" s="1573"/>
      <c r="CA157" s="1573"/>
      <c r="CB157" s="1573"/>
      <c r="CC157" s="1573"/>
      <c r="CD157" s="1573"/>
      <c r="CE157" s="1573"/>
      <c r="CF157" s="1573"/>
      <c r="CG157" s="1573"/>
      <c r="CH157" s="1574"/>
      <c r="CI157" s="1651" t="s">
        <v>120</v>
      </c>
      <c r="CJ157" s="1652"/>
      <c r="CK157" s="1652"/>
      <c r="CL157" s="1652"/>
      <c r="CM157" s="1652"/>
      <c r="CN157" s="1652"/>
      <c r="CO157" s="1652"/>
      <c r="CP157" s="1652"/>
      <c r="CQ157" s="1652"/>
      <c r="CR157" s="1652"/>
      <c r="CS157" s="1652"/>
      <c r="CT157" s="1652"/>
      <c r="CU157" s="1652"/>
      <c r="CV157" s="1652"/>
      <c r="CW157" s="1652"/>
      <c r="CX157" s="1652"/>
      <c r="CY157" s="1652"/>
      <c r="CZ157" s="1652"/>
      <c r="DA157" s="1652"/>
      <c r="DB157" s="1652"/>
      <c r="DC157" s="1652"/>
      <c r="DD157" s="1652"/>
      <c r="DE157" s="1652"/>
      <c r="DF157" s="1652"/>
      <c r="DG157" s="1652"/>
      <c r="DH157" s="1652"/>
      <c r="DI157" s="1652"/>
      <c r="DJ157" s="1652"/>
      <c r="DK157" s="1652"/>
      <c r="DL157" s="1652"/>
      <c r="DM157" s="1652"/>
      <c r="DN157" s="1652"/>
      <c r="DO157" s="1652"/>
      <c r="DP157" s="1653"/>
      <c r="DQ157" s="1572" t="s">
        <v>185</v>
      </c>
      <c r="DR157" s="1573"/>
      <c r="DS157" s="1573"/>
      <c r="DT157" s="1573"/>
      <c r="DU157" s="1573"/>
      <c r="DV157" s="1573"/>
      <c r="DW157" s="1573"/>
      <c r="DX157" s="1573"/>
      <c r="DY157" s="1573"/>
      <c r="DZ157" s="1573"/>
      <c r="EA157" s="1573"/>
      <c r="EB157" s="1574"/>
      <c r="EC157" s="1651" t="s">
        <v>120</v>
      </c>
      <c r="ED157" s="1652"/>
      <c r="EE157" s="1652"/>
      <c r="EF157" s="1652"/>
      <c r="EG157" s="1652"/>
      <c r="EH157" s="1652"/>
      <c r="EI157" s="1652"/>
      <c r="EJ157" s="1652"/>
      <c r="EK157" s="1652"/>
      <c r="EL157" s="1652"/>
      <c r="EM157" s="1652"/>
      <c r="EN157" s="1652"/>
      <c r="EO157" s="1652"/>
      <c r="EP157" s="1652"/>
      <c r="EQ157" s="1652"/>
      <c r="ER157" s="1652"/>
      <c r="ES157" s="1652"/>
      <c r="ET157" s="1652"/>
      <c r="EU157" s="1652"/>
      <c r="EV157" s="1652"/>
      <c r="EW157" s="1652"/>
      <c r="EX157" s="1652"/>
      <c r="EY157" s="1652"/>
      <c r="EZ157" s="1652"/>
      <c r="FA157" s="1652"/>
      <c r="FB157" s="1652"/>
      <c r="FC157" s="1652"/>
      <c r="FD157" s="1652"/>
      <c r="FE157" s="1652"/>
      <c r="FF157" s="1652"/>
      <c r="FG157" s="1652"/>
      <c r="FH157" s="1652"/>
      <c r="FI157" s="1652"/>
      <c r="FJ157" s="1652"/>
      <c r="FK157" s="1652"/>
    </row>
    <row r="158" spans="1:167" s="44" customFormat="1" ht="27" customHeight="1">
      <c r="A158" s="1576"/>
      <c r="B158" s="1576"/>
      <c r="C158" s="1576"/>
      <c r="D158" s="1576"/>
      <c r="E158" s="1576"/>
      <c r="F158" s="1576"/>
      <c r="G158" s="1576"/>
      <c r="H158" s="1576"/>
      <c r="I158" s="1576"/>
      <c r="J158" s="1576"/>
      <c r="K158" s="1576"/>
      <c r="L158" s="1576"/>
      <c r="M158" s="1576"/>
      <c r="N158" s="1576"/>
      <c r="O158" s="1576"/>
      <c r="P158" s="1576"/>
      <c r="Q158" s="1576"/>
      <c r="R158" s="1576"/>
      <c r="S158" s="1576"/>
      <c r="T158" s="1576"/>
      <c r="U158" s="1576"/>
      <c r="V158" s="1576"/>
      <c r="W158" s="1576"/>
      <c r="X158" s="1577"/>
      <c r="Y158" s="1575"/>
      <c r="Z158" s="1576"/>
      <c r="AA158" s="1576"/>
      <c r="AB158" s="1576"/>
      <c r="AC158" s="1577"/>
      <c r="AD158" s="1578"/>
      <c r="AE158" s="1579"/>
      <c r="AF158" s="1579"/>
      <c r="AG158" s="1579"/>
      <c r="AH158" s="1579"/>
      <c r="AI158" s="1579"/>
      <c r="AJ158" s="1579"/>
      <c r="AK158" s="1579"/>
      <c r="AL158" s="1579"/>
      <c r="AM158" s="1579"/>
      <c r="AN158" s="1580"/>
      <c r="AO158" s="1651" t="s">
        <v>651</v>
      </c>
      <c r="AP158" s="1652"/>
      <c r="AQ158" s="1652"/>
      <c r="AR158" s="1652"/>
      <c r="AS158" s="1652"/>
      <c r="AT158" s="1652"/>
      <c r="AU158" s="1652"/>
      <c r="AV158" s="1652"/>
      <c r="AW158" s="1652"/>
      <c r="AX158" s="1652"/>
      <c r="AY158" s="1653"/>
      <c r="AZ158" s="1651" t="s">
        <v>652</v>
      </c>
      <c r="BA158" s="1652"/>
      <c r="BB158" s="1652"/>
      <c r="BC158" s="1652"/>
      <c r="BD158" s="1652"/>
      <c r="BE158" s="1652"/>
      <c r="BF158" s="1652"/>
      <c r="BG158" s="1652"/>
      <c r="BH158" s="1652"/>
      <c r="BI158" s="1652"/>
      <c r="BJ158" s="1652"/>
      <c r="BK158" s="1653"/>
      <c r="BL158" s="1651" t="s">
        <v>653</v>
      </c>
      <c r="BM158" s="1652"/>
      <c r="BN158" s="1652"/>
      <c r="BO158" s="1652"/>
      <c r="BP158" s="1652"/>
      <c r="BQ158" s="1652"/>
      <c r="BR158" s="1652"/>
      <c r="BS158" s="1652"/>
      <c r="BT158" s="1652"/>
      <c r="BU158" s="1652"/>
      <c r="BV158" s="1653"/>
      <c r="BW158" s="1578"/>
      <c r="BX158" s="1579"/>
      <c r="BY158" s="1579"/>
      <c r="BZ158" s="1579"/>
      <c r="CA158" s="1579"/>
      <c r="CB158" s="1579"/>
      <c r="CC158" s="1579"/>
      <c r="CD158" s="1579"/>
      <c r="CE158" s="1579"/>
      <c r="CF158" s="1579"/>
      <c r="CG158" s="1579"/>
      <c r="CH158" s="1580"/>
      <c r="CI158" s="1651" t="s">
        <v>651</v>
      </c>
      <c r="CJ158" s="1652"/>
      <c r="CK158" s="1652"/>
      <c r="CL158" s="1652"/>
      <c r="CM158" s="1652"/>
      <c r="CN158" s="1652"/>
      <c r="CO158" s="1652"/>
      <c r="CP158" s="1652"/>
      <c r="CQ158" s="1652"/>
      <c r="CR158" s="1652"/>
      <c r="CS158" s="1653"/>
      <c r="CT158" s="1651" t="s">
        <v>652</v>
      </c>
      <c r="CU158" s="1652"/>
      <c r="CV158" s="1652"/>
      <c r="CW158" s="1652"/>
      <c r="CX158" s="1652"/>
      <c r="CY158" s="1652"/>
      <c r="CZ158" s="1652"/>
      <c r="DA158" s="1652"/>
      <c r="DB158" s="1652"/>
      <c r="DC158" s="1652"/>
      <c r="DD158" s="1652"/>
      <c r="DE158" s="1653"/>
      <c r="DF158" s="1651" t="s">
        <v>653</v>
      </c>
      <c r="DG158" s="1652"/>
      <c r="DH158" s="1652"/>
      <c r="DI158" s="1652"/>
      <c r="DJ158" s="1652"/>
      <c r="DK158" s="1652"/>
      <c r="DL158" s="1652"/>
      <c r="DM158" s="1652"/>
      <c r="DN158" s="1652"/>
      <c r="DO158" s="1652"/>
      <c r="DP158" s="1653"/>
      <c r="DQ158" s="1578"/>
      <c r="DR158" s="1579"/>
      <c r="DS158" s="1579"/>
      <c r="DT158" s="1579"/>
      <c r="DU158" s="1579"/>
      <c r="DV158" s="1579"/>
      <c r="DW158" s="1579"/>
      <c r="DX158" s="1579"/>
      <c r="DY158" s="1579"/>
      <c r="DZ158" s="1579"/>
      <c r="EA158" s="1579"/>
      <c r="EB158" s="1580"/>
      <c r="EC158" s="1651" t="s">
        <v>651</v>
      </c>
      <c r="ED158" s="1652"/>
      <c r="EE158" s="1652"/>
      <c r="EF158" s="1652"/>
      <c r="EG158" s="1652"/>
      <c r="EH158" s="1652"/>
      <c r="EI158" s="1652"/>
      <c r="EJ158" s="1652"/>
      <c r="EK158" s="1652"/>
      <c r="EL158" s="1652"/>
      <c r="EM158" s="1653"/>
      <c r="EN158" s="1651" t="s">
        <v>652</v>
      </c>
      <c r="EO158" s="1652"/>
      <c r="EP158" s="1652"/>
      <c r="EQ158" s="1652"/>
      <c r="ER158" s="1652"/>
      <c r="ES158" s="1652"/>
      <c r="ET158" s="1652"/>
      <c r="EU158" s="1652"/>
      <c r="EV158" s="1652"/>
      <c r="EW158" s="1652"/>
      <c r="EX158" s="1652"/>
      <c r="EY158" s="1653"/>
      <c r="EZ158" s="1651" t="s">
        <v>653</v>
      </c>
      <c r="FA158" s="1652"/>
      <c r="FB158" s="1652"/>
      <c r="FC158" s="1652"/>
      <c r="FD158" s="1652"/>
      <c r="FE158" s="1652"/>
      <c r="FF158" s="1652"/>
      <c r="FG158" s="1652"/>
      <c r="FH158" s="1652"/>
      <c r="FI158" s="1652"/>
      <c r="FJ158" s="1652"/>
      <c r="FK158" s="1652"/>
    </row>
    <row r="159" spans="1:167" s="44" customFormat="1" ht="30" customHeight="1">
      <c r="A159" s="1579"/>
      <c r="B159" s="1579"/>
      <c r="C159" s="1579"/>
      <c r="D159" s="1579"/>
      <c r="E159" s="1579"/>
      <c r="F159" s="1579"/>
      <c r="G159" s="1579"/>
      <c r="H159" s="1579"/>
      <c r="I159" s="1579"/>
      <c r="J159" s="1579"/>
      <c r="K159" s="1579"/>
      <c r="L159" s="1579"/>
      <c r="M159" s="1579"/>
      <c r="N159" s="1579"/>
      <c r="O159" s="1579"/>
      <c r="P159" s="1579"/>
      <c r="Q159" s="1579"/>
      <c r="R159" s="1579"/>
      <c r="S159" s="1579"/>
      <c r="T159" s="1579"/>
      <c r="U159" s="1579"/>
      <c r="V159" s="1579"/>
      <c r="W159" s="1579"/>
      <c r="X159" s="1580"/>
      <c r="Y159" s="1578"/>
      <c r="Z159" s="1579"/>
      <c r="AA159" s="1579"/>
      <c r="AB159" s="1579"/>
      <c r="AC159" s="1580"/>
      <c r="AD159" s="1651" t="s">
        <v>561</v>
      </c>
      <c r="AE159" s="1652"/>
      <c r="AF159" s="1652"/>
      <c r="AG159" s="1652"/>
      <c r="AH159" s="1652"/>
      <c r="AI159" s="1653"/>
      <c r="AJ159" s="1651" t="s">
        <v>562</v>
      </c>
      <c r="AK159" s="1652"/>
      <c r="AL159" s="1652"/>
      <c r="AM159" s="1652"/>
      <c r="AN159" s="1653"/>
      <c r="AO159" s="1651" t="s">
        <v>561</v>
      </c>
      <c r="AP159" s="1652"/>
      <c r="AQ159" s="1652"/>
      <c r="AR159" s="1652"/>
      <c r="AS159" s="1652"/>
      <c r="AT159" s="1653"/>
      <c r="AU159" s="1651" t="s">
        <v>562</v>
      </c>
      <c r="AV159" s="1652"/>
      <c r="AW159" s="1652"/>
      <c r="AX159" s="1652"/>
      <c r="AY159" s="1653"/>
      <c r="AZ159" s="1578" t="s">
        <v>561</v>
      </c>
      <c r="BA159" s="1579"/>
      <c r="BB159" s="1579"/>
      <c r="BC159" s="1579"/>
      <c r="BD159" s="1579"/>
      <c r="BE159" s="1579"/>
      <c r="BF159" s="1651" t="s">
        <v>654</v>
      </c>
      <c r="BG159" s="1652"/>
      <c r="BH159" s="1652"/>
      <c r="BI159" s="1652"/>
      <c r="BJ159" s="1652"/>
      <c r="BK159" s="1653"/>
      <c r="BL159" s="1652" t="s">
        <v>561</v>
      </c>
      <c r="BM159" s="1652"/>
      <c r="BN159" s="1652"/>
      <c r="BO159" s="1652"/>
      <c r="BP159" s="1652"/>
      <c r="BQ159" s="1653"/>
      <c r="BR159" s="1651" t="s">
        <v>562</v>
      </c>
      <c r="BS159" s="1652"/>
      <c r="BT159" s="1652"/>
      <c r="BU159" s="1652"/>
      <c r="BV159" s="1653"/>
      <c r="BW159" s="1651" t="s">
        <v>561</v>
      </c>
      <c r="BX159" s="1652"/>
      <c r="BY159" s="1652"/>
      <c r="BZ159" s="1652"/>
      <c r="CA159" s="1652"/>
      <c r="CB159" s="1653"/>
      <c r="CC159" s="1651" t="s">
        <v>654</v>
      </c>
      <c r="CD159" s="1652"/>
      <c r="CE159" s="1652"/>
      <c r="CF159" s="1652"/>
      <c r="CG159" s="1652"/>
      <c r="CH159" s="1653"/>
      <c r="CI159" s="1651" t="s">
        <v>561</v>
      </c>
      <c r="CJ159" s="1652"/>
      <c r="CK159" s="1652"/>
      <c r="CL159" s="1652"/>
      <c r="CM159" s="1652"/>
      <c r="CN159" s="1653"/>
      <c r="CO159" s="1651" t="s">
        <v>562</v>
      </c>
      <c r="CP159" s="1652"/>
      <c r="CQ159" s="1652"/>
      <c r="CR159" s="1652"/>
      <c r="CS159" s="1653"/>
      <c r="CT159" s="1651" t="s">
        <v>561</v>
      </c>
      <c r="CU159" s="1652"/>
      <c r="CV159" s="1652"/>
      <c r="CW159" s="1652"/>
      <c r="CX159" s="1652"/>
      <c r="CY159" s="1653"/>
      <c r="CZ159" s="1651" t="s">
        <v>654</v>
      </c>
      <c r="DA159" s="1652"/>
      <c r="DB159" s="1652"/>
      <c r="DC159" s="1652"/>
      <c r="DD159" s="1652"/>
      <c r="DE159" s="1653"/>
      <c r="DF159" s="1651" t="s">
        <v>561</v>
      </c>
      <c r="DG159" s="1652"/>
      <c r="DH159" s="1652"/>
      <c r="DI159" s="1652"/>
      <c r="DJ159" s="1652"/>
      <c r="DK159" s="1653"/>
      <c r="DL159" s="1651" t="s">
        <v>562</v>
      </c>
      <c r="DM159" s="1652"/>
      <c r="DN159" s="1652"/>
      <c r="DO159" s="1652"/>
      <c r="DP159" s="1653"/>
      <c r="DQ159" s="1651" t="s">
        <v>561</v>
      </c>
      <c r="DR159" s="1652"/>
      <c r="DS159" s="1652"/>
      <c r="DT159" s="1652"/>
      <c r="DU159" s="1652"/>
      <c r="DV159" s="1653"/>
      <c r="DW159" s="1651" t="s">
        <v>654</v>
      </c>
      <c r="DX159" s="1652"/>
      <c r="DY159" s="1652"/>
      <c r="DZ159" s="1652"/>
      <c r="EA159" s="1652"/>
      <c r="EB159" s="1653"/>
      <c r="EC159" s="1651" t="s">
        <v>561</v>
      </c>
      <c r="ED159" s="1652"/>
      <c r="EE159" s="1652"/>
      <c r="EF159" s="1652"/>
      <c r="EG159" s="1652"/>
      <c r="EH159" s="1653"/>
      <c r="EI159" s="1651" t="s">
        <v>562</v>
      </c>
      <c r="EJ159" s="1652"/>
      <c r="EK159" s="1652"/>
      <c r="EL159" s="1652"/>
      <c r="EM159" s="1653"/>
      <c r="EN159" s="1651" t="s">
        <v>561</v>
      </c>
      <c r="EO159" s="1652"/>
      <c r="EP159" s="1652"/>
      <c r="EQ159" s="1652"/>
      <c r="ER159" s="1652"/>
      <c r="ES159" s="1653"/>
      <c r="ET159" s="1651" t="s">
        <v>654</v>
      </c>
      <c r="EU159" s="1652"/>
      <c r="EV159" s="1652"/>
      <c r="EW159" s="1652"/>
      <c r="EX159" s="1652"/>
      <c r="EY159" s="1653"/>
      <c r="EZ159" s="1651" t="s">
        <v>561</v>
      </c>
      <c r="FA159" s="1652"/>
      <c r="FB159" s="1652"/>
      <c r="FC159" s="1652"/>
      <c r="FD159" s="1652"/>
      <c r="FE159" s="1653"/>
      <c r="FF159" s="1651" t="s">
        <v>654</v>
      </c>
      <c r="FG159" s="1652"/>
      <c r="FH159" s="1652"/>
      <c r="FI159" s="1652"/>
      <c r="FJ159" s="1652"/>
      <c r="FK159" s="1652"/>
    </row>
    <row r="160" spans="1:167" s="45" customFormat="1" ht="9" customHeight="1">
      <c r="A160" s="1654">
        <v>1</v>
      </c>
      <c r="B160" s="1654"/>
      <c r="C160" s="1654"/>
      <c r="D160" s="1654"/>
      <c r="E160" s="1654"/>
      <c r="F160" s="1654"/>
      <c r="G160" s="1654"/>
      <c r="H160" s="1654"/>
      <c r="I160" s="1654"/>
      <c r="J160" s="1654"/>
      <c r="K160" s="1654"/>
      <c r="L160" s="1654"/>
      <c r="M160" s="1654"/>
      <c r="N160" s="1654"/>
      <c r="O160" s="1654"/>
      <c r="P160" s="1654"/>
      <c r="Q160" s="1654"/>
      <c r="R160" s="1654"/>
      <c r="S160" s="1654"/>
      <c r="T160" s="1654"/>
      <c r="U160" s="1654"/>
      <c r="V160" s="1654"/>
      <c r="W160" s="1654"/>
      <c r="X160" s="1655"/>
      <c r="Y160" s="1656">
        <v>2</v>
      </c>
      <c r="Z160" s="1657"/>
      <c r="AA160" s="1657"/>
      <c r="AB160" s="1657"/>
      <c r="AC160" s="1658"/>
      <c r="AD160" s="1656">
        <v>3</v>
      </c>
      <c r="AE160" s="1657"/>
      <c r="AF160" s="1657"/>
      <c r="AG160" s="1657"/>
      <c r="AH160" s="1657"/>
      <c r="AI160" s="1658"/>
      <c r="AJ160" s="1656">
        <v>4</v>
      </c>
      <c r="AK160" s="1657"/>
      <c r="AL160" s="1657"/>
      <c r="AM160" s="1657"/>
      <c r="AN160" s="1658"/>
      <c r="AO160" s="1656">
        <v>5</v>
      </c>
      <c r="AP160" s="1657"/>
      <c r="AQ160" s="1657"/>
      <c r="AR160" s="1657"/>
      <c r="AS160" s="1657"/>
      <c r="AT160" s="1658"/>
      <c r="AU160" s="1656">
        <v>6</v>
      </c>
      <c r="AV160" s="1657"/>
      <c r="AW160" s="1657"/>
      <c r="AX160" s="1657"/>
      <c r="AY160" s="1658"/>
      <c r="AZ160" s="1656">
        <v>7</v>
      </c>
      <c r="BA160" s="1657"/>
      <c r="BB160" s="1657"/>
      <c r="BC160" s="1657"/>
      <c r="BD160" s="1657"/>
      <c r="BE160" s="1657"/>
      <c r="BF160" s="1656">
        <v>8</v>
      </c>
      <c r="BG160" s="1657"/>
      <c r="BH160" s="1657"/>
      <c r="BI160" s="1657"/>
      <c r="BJ160" s="1657"/>
      <c r="BK160" s="1658"/>
      <c r="BL160" s="1657">
        <v>9</v>
      </c>
      <c r="BM160" s="1657"/>
      <c r="BN160" s="1657"/>
      <c r="BO160" s="1657"/>
      <c r="BP160" s="1657"/>
      <c r="BQ160" s="1658"/>
      <c r="BR160" s="1656">
        <v>10</v>
      </c>
      <c r="BS160" s="1657"/>
      <c r="BT160" s="1657"/>
      <c r="BU160" s="1657"/>
      <c r="BV160" s="1658"/>
      <c r="BW160" s="1656">
        <v>11</v>
      </c>
      <c r="BX160" s="1657"/>
      <c r="BY160" s="1657"/>
      <c r="BZ160" s="1657"/>
      <c r="CA160" s="1657"/>
      <c r="CB160" s="1658"/>
      <c r="CC160" s="1656">
        <v>12</v>
      </c>
      <c r="CD160" s="1657"/>
      <c r="CE160" s="1657"/>
      <c r="CF160" s="1657"/>
      <c r="CG160" s="1657"/>
      <c r="CH160" s="1658"/>
      <c r="CI160" s="1656">
        <v>13</v>
      </c>
      <c r="CJ160" s="1657"/>
      <c r="CK160" s="1657"/>
      <c r="CL160" s="1657"/>
      <c r="CM160" s="1657"/>
      <c r="CN160" s="1658"/>
      <c r="CO160" s="1656">
        <v>14</v>
      </c>
      <c r="CP160" s="1657"/>
      <c r="CQ160" s="1657"/>
      <c r="CR160" s="1657"/>
      <c r="CS160" s="1658"/>
      <c r="CT160" s="1656">
        <v>15</v>
      </c>
      <c r="CU160" s="1657"/>
      <c r="CV160" s="1657"/>
      <c r="CW160" s="1657"/>
      <c r="CX160" s="1657"/>
      <c r="CY160" s="1658"/>
      <c r="CZ160" s="1656">
        <v>16</v>
      </c>
      <c r="DA160" s="1657"/>
      <c r="DB160" s="1657"/>
      <c r="DC160" s="1657"/>
      <c r="DD160" s="1657"/>
      <c r="DE160" s="1658"/>
      <c r="DF160" s="1656">
        <v>17</v>
      </c>
      <c r="DG160" s="1657"/>
      <c r="DH160" s="1657"/>
      <c r="DI160" s="1657"/>
      <c r="DJ160" s="1657"/>
      <c r="DK160" s="1658"/>
      <c r="DL160" s="1656">
        <v>18</v>
      </c>
      <c r="DM160" s="1657"/>
      <c r="DN160" s="1657"/>
      <c r="DO160" s="1657"/>
      <c r="DP160" s="1658"/>
      <c r="DQ160" s="1656">
        <v>19</v>
      </c>
      <c r="DR160" s="1657"/>
      <c r="DS160" s="1657"/>
      <c r="DT160" s="1657"/>
      <c r="DU160" s="1657"/>
      <c r="DV160" s="1658"/>
      <c r="DW160" s="1656">
        <v>20</v>
      </c>
      <c r="DX160" s="1657"/>
      <c r="DY160" s="1657"/>
      <c r="DZ160" s="1657"/>
      <c r="EA160" s="1657"/>
      <c r="EB160" s="1658"/>
      <c r="EC160" s="1656">
        <v>21</v>
      </c>
      <c r="ED160" s="1657"/>
      <c r="EE160" s="1657"/>
      <c r="EF160" s="1657"/>
      <c r="EG160" s="1657"/>
      <c r="EH160" s="1658"/>
      <c r="EI160" s="1656">
        <v>22</v>
      </c>
      <c r="EJ160" s="1657"/>
      <c r="EK160" s="1657"/>
      <c r="EL160" s="1657"/>
      <c r="EM160" s="1658"/>
      <c r="EN160" s="1656">
        <v>23</v>
      </c>
      <c r="EO160" s="1657"/>
      <c r="EP160" s="1657"/>
      <c r="EQ160" s="1657"/>
      <c r="ER160" s="1657"/>
      <c r="ES160" s="1658"/>
      <c r="ET160" s="1656">
        <v>24</v>
      </c>
      <c r="EU160" s="1657"/>
      <c r="EV160" s="1657"/>
      <c r="EW160" s="1657"/>
      <c r="EX160" s="1657"/>
      <c r="EY160" s="1658"/>
      <c r="EZ160" s="1656">
        <v>25</v>
      </c>
      <c r="FA160" s="1657"/>
      <c r="FB160" s="1657"/>
      <c r="FC160" s="1657"/>
      <c r="FD160" s="1657"/>
      <c r="FE160" s="1658"/>
      <c r="FF160" s="1656">
        <v>26</v>
      </c>
      <c r="FG160" s="1657"/>
      <c r="FH160" s="1657"/>
      <c r="FI160" s="1657"/>
      <c r="FJ160" s="1657"/>
      <c r="FK160" s="1657"/>
    </row>
    <row r="161" spans="1:167" s="46" customFormat="1" ht="9.75" customHeight="1">
      <c r="A161" s="1647" t="s">
        <v>596</v>
      </c>
      <c r="B161" s="1647"/>
      <c r="C161" s="1647"/>
      <c r="D161" s="1647"/>
      <c r="E161" s="1647"/>
      <c r="F161" s="1647"/>
      <c r="G161" s="1647"/>
      <c r="H161" s="1647"/>
      <c r="I161" s="1647"/>
      <c r="J161" s="1647"/>
      <c r="K161" s="1647"/>
      <c r="L161" s="1647"/>
      <c r="M161" s="1647"/>
      <c r="N161" s="1647"/>
      <c r="O161" s="1647"/>
      <c r="P161" s="1647"/>
      <c r="Q161" s="1647"/>
      <c r="R161" s="1647"/>
      <c r="S161" s="1647"/>
      <c r="T161" s="1647"/>
      <c r="U161" s="1647"/>
      <c r="V161" s="1647"/>
      <c r="W161" s="1647"/>
      <c r="X161" s="1647"/>
      <c r="Y161" s="1648" t="s">
        <v>191</v>
      </c>
      <c r="Z161" s="1649"/>
      <c r="AA161" s="1649"/>
      <c r="AB161" s="1649"/>
      <c r="AC161" s="1650"/>
      <c r="AD161" s="1643">
        <v>0</v>
      </c>
      <c r="AE161" s="1644"/>
      <c r="AF161" s="1644"/>
      <c r="AG161" s="1644"/>
      <c r="AH161" s="1644"/>
      <c r="AI161" s="1645"/>
      <c r="AJ161" s="1643">
        <v>0</v>
      </c>
      <c r="AK161" s="1644"/>
      <c r="AL161" s="1644"/>
      <c r="AM161" s="1644"/>
      <c r="AN161" s="1645"/>
      <c r="AO161" s="1643">
        <v>0</v>
      </c>
      <c r="AP161" s="1644"/>
      <c r="AQ161" s="1644"/>
      <c r="AR161" s="1644"/>
      <c r="AS161" s="1644"/>
      <c r="AT161" s="1645"/>
      <c r="AU161" s="1643">
        <v>0</v>
      </c>
      <c r="AV161" s="1644"/>
      <c r="AW161" s="1644"/>
      <c r="AX161" s="1644"/>
      <c r="AY161" s="1645"/>
      <c r="AZ161" s="1643">
        <v>0</v>
      </c>
      <c r="BA161" s="1644"/>
      <c r="BB161" s="1644"/>
      <c r="BC161" s="1644"/>
      <c r="BD161" s="1644"/>
      <c r="BE161" s="1644"/>
      <c r="BF161" s="1643">
        <v>0</v>
      </c>
      <c r="BG161" s="1644"/>
      <c r="BH161" s="1644"/>
      <c r="BI161" s="1644"/>
      <c r="BJ161" s="1644"/>
      <c r="BK161" s="1645"/>
      <c r="BL161" s="1644">
        <v>0</v>
      </c>
      <c r="BM161" s="1644"/>
      <c r="BN161" s="1644"/>
      <c r="BO161" s="1644"/>
      <c r="BP161" s="1644"/>
      <c r="BQ161" s="1645"/>
      <c r="BR161" s="1643">
        <v>0</v>
      </c>
      <c r="BS161" s="1644"/>
      <c r="BT161" s="1644"/>
      <c r="BU161" s="1644"/>
      <c r="BV161" s="1645"/>
      <c r="BW161" s="1643">
        <v>0</v>
      </c>
      <c r="BX161" s="1644"/>
      <c r="BY161" s="1644"/>
      <c r="BZ161" s="1644"/>
      <c r="CA161" s="1644"/>
      <c r="CB161" s="1645"/>
      <c r="CC161" s="1643">
        <v>0</v>
      </c>
      <c r="CD161" s="1644"/>
      <c r="CE161" s="1644"/>
      <c r="CF161" s="1644"/>
      <c r="CG161" s="1644"/>
      <c r="CH161" s="1645"/>
      <c r="CI161" s="1643">
        <v>0</v>
      </c>
      <c r="CJ161" s="1644"/>
      <c r="CK161" s="1644"/>
      <c r="CL161" s="1644"/>
      <c r="CM161" s="1644"/>
      <c r="CN161" s="1645"/>
      <c r="CO161" s="1643">
        <v>0</v>
      </c>
      <c r="CP161" s="1644"/>
      <c r="CQ161" s="1644"/>
      <c r="CR161" s="1644"/>
      <c r="CS161" s="1645"/>
      <c r="CT161" s="1643">
        <v>0</v>
      </c>
      <c r="CU161" s="1644"/>
      <c r="CV161" s="1644"/>
      <c r="CW161" s="1644"/>
      <c r="CX161" s="1644"/>
      <c r="CY161" s="1645"/>
      <c r="CZ161" s="1643">
        <v>0</v>
      </c>
      <c r="DA161" s="1644"/>
      <c r="DB161" s="1644"/>
      <c r="DC161" s="1644"/>
      <c r="DD161" s="1644"/>
      <c r="DE161" s="1645"/>
      <c r="DF161" s="1643">
        <v>0</v>
      </c>
      <c r="DG161" s="1644"/>
      <c r="DH161" s="1644"/>
      <c r="DI161" s="1644"/>
      <c r="DJ161" s="1644"/>
      <c r="DK161" s="1645"/>
      <c r="DL161" s="1643">
        <v>0</v>
      </c>
      <c r="DM161" s="1644"/>
      <c r="DN161" s="1644"/>
      <c r="DO161" s="1644"/>
      <c r="DP161" s="1645"/>
      <c r="DQ161" s="1643">
        <v>0</v>
      </c>
      <c r="DR161" s="1644"/>
      <c r="DS161" s="1644"/>
      <c r="DT161" s="1644"/>
      <c r="DU161" s="1644"/>
      <c r="DV161" s="1645"/>
      <c r="DW161" s="1643">
        <v>0</v>
      </c>
      <c r="DX161" s="1644"/>
      <c r="DY161" s="1644"/>
      <c r="DZ161" s="1644"/>
      <c r="EA161" s="1644"/>
      <c r="EB161" s="1645"/>
      <c r="EC161" s="1643">
        <v>0</v>
      </c>
      <c r="ED161" s="1644"/>
      <c r="EE161" s="1644"/>
      <c r="EF161" s="1644"/>
      <c r="EG161" s="1644"/>
      <c r="EH161" s="1645"/>
      <c r="EI161" s="1643">
        <v>0</v>
      </c>
      <c r="EJ161" s="1644"/>
      <c r="EK161" s="1644"/>
      <c r="EL161" s="1644"/>
      <c r="EM161" s="1645"/>
      <c r="EN161" s="1643">
        <v>0</v>
      </c>
      <c r="EO161" s="1644"/>
      <c r="EP161" s="1644"/>
      <c r="EQ161" s="1644"/>
      <c r="ER161" s="1644"/>
      <c r="ES161" s="1645"/>
      <c r="ET161" s="1643">
        <v>0</v>
      </c>
      <c r="EU161" s="1644"/>
      <c r="EV161" s="1644"/>
      <c r="EW161" s="1644"/>
      <c r="EX161" s="1644"/>
      <c r="EY161" s="1645"/>
      <c r="EZ161" s="1643">
        <v>0</v>
      </c>
      <c r="FA161" s="1644"/>
      <c r="FB161" s="1644"/>
      <c r="FC161" s="1644"/>
      <c r="FD161" s="1644"/>
      <c r="FE161" s="1645"/>
      <c r="FF161" s="1643">
        <v>0</v>
      </c>
      <c r="FG161" s="1644"/>
      <c r="FH161" s="1644"/>
      <c r="FI161" s="1644"/>
      <c r="FJ161" s="1644"/>
      <c r="FK161" s="1645"/>
    </row>
    <row r="162" spans="1:167" s="47" customFormat="1" ht="9.75" customHeight="1">
      <c r="A162" s="1626" t="s">
        <v>597</v>
      </c>
      <c r="B162" s="1626"/>
      <c r="C162" s="1626"/>
      <c r="D162" s="1626"/>
      <c r="E162" s="1626"/>
      <c r="F162" s="1626"/>
      <c r="G162" s="1626"/>
      <c r="H162" s="1626"/>
      <c r="I162" s="1626"/>
      <c r="J162" s="1626"/>
      <c r="K162" s="1626"/>
      <c r="L162" s="1626"/>
      <c r="M162" s="1626"/>
      <c r="N162" s="1626"/>
      <c r="O162" s="1626"/>
      <c r="P162" s="1626"/>
      <c r="Q162" s="1626"/>
      <c r="R162" s="1626"/>
      <c r="S162" s="1626"/>
      <c r="T162" s="1626"/>
      <c r="U162" s="1626"/>
      <c r="V162" s="1626"/>
      <c r="W162" s="1626"/>
      <c r="X162" s="1626"/>
      <c r="Y162" s="1627" t="s">
        <v>338</v>
      </c>
      <c r="Z162" s="1628"/>
      <c r="AA162" s="1628"/>
      <c r="AB162" s="1628"/>
      <c r="AC162" s="1629"/>
      <c r="AD162" s="1630"/>
      <c r="AE162" s="1631"/>
      <c r="AF162" s="1631"/>
      <c r="AG162" s="1631"/>
      <c r="AH162" s="1631"/>
      <c r="AI162" s="1632"/>
      <c r="AJ162" s="1630"/>
      <c r="AK162" s="1631"/>
      <c r="AL162" s="1631"/>
      <c r="AM162" s="1631"/>
      <c r="AN162" s="1632"/>
      <c r="AO162" s="1630"/>
      <c r="AP162" s="1631"/>
      <c r="AQ162" s="1631"/>
      <c r="AR162" s="1631"/>
      <c r="AS162" s="1631"/>
      <c r="AT162" s="1632"/>
      <c r="AU162" s="1630"/>
      <c r="AV162" s="1631"/>
      <c r="AW162" s="1631"/>
      <c r="AX162" s="1631"/>
      <c r="AY162" s="1632"/>
      <c r="AZ162" s="1630"/>
      <c r="BA162" s="1631"/>
      <c r="BB162" s="1631"/>
      <c r="BC162" s="1631"/>
      <c r="BD162" s="1631"/>
      <c r="BE162" s="1631"/>
      <c r="BF162" s="1623"/>
      <c r="BG162" s="1624"/>
      <c r="BH162" s="1624"/>
      <c r="BI162" s="1624"/>
      <c r="BJ162" s="1624"/>
      <c r="BK162" s="1625"/>
      <c r="BL162" s="1631"/>
      <c r="BM162" s="1631"/>
      <c r="BN162" s="1631"/>
      <c r="BO162" s="1631"/>
      <c r="BP162" s="1631"/>
      <c r="BQ162" s="1632"/>
      <c r="BR162" s="1630"/>
      <c r="BS162" s="1631"/>
      <c r="BT162" s="1631"/>
      <c r="BU162" s="1631"/>
      <c r="BV162" s="1632"/>
      <c r="BW162" s="1623"/>
      <c r="BX162" s="1624"/>
      <c r="BY162" s="1624"/>
      <c r="BZ162" s="1624"/>
      <c r="CA162" s="1624"/>
      <c r="CB162" s="1625"/>
      <c r="CC162" s="1623"/>
      <c r="CD162" s="1624"/>
      <c r="CE162" s="1624"/>
      <c r="CF162" s="1624"/>
      <c r="CG162" s="1624"/>
      <c r="CH162" s="1625"/>
      <c r="CI162" s="1630"/>
      <c r="CJ162" s="1631"/>
      <c r="CK162" s="1631"/>
      <c r="CL162" s="1631"/>
      <c r="CM162" s="1631"/>
      <c r="CN162" s="1632"/>
      <c r="CO162" s="1630"/>
      <c r="CP162" s="1631"/>
      <c r="CQ162" s="1631"/>
      <c r="CR162" s="1631"/>
      <c r="CS162" s="1632"/>
      <c r="CT162" s="1623"/>
      <c r="CU162" s="1624"/>
      <c r="CV162" s="1624"/>
      <c r="CW162" s="1624"/>
      <c r="CX162" s="1624"/>
      <c r="CY162" s="1625"/>
      <c r="CZ162" s="1623"/>
      <c r="DA162" s="1624"/>
      <c r="DB162" s="1624"/>
      <c r="DC162" s="1624"/>
      <c r="DD162" s="1624"/>
      <c r="DE162" s="1625"/>
      <c r="DF162" s="1630"/>
      <c r="DG162" s="1631"/>
      <c r="DH162" s="1631"/>
      <c r="DI162" s="1631"/>
      <c r="DJ162" s="1631"/>
      <c r="DK162" s="1632"/>
      <c r="DL162" s="1630"/>
      <c r="DM162" s="1631"/>
      <c r="DN162" s="1631"/>
      <c r="DO162" s="1631"/>
      <c r="DP162" s="1632"/>
      <c r="DQ162" s="1623"/>
      <c r="DR162" s="1624"/>
      <c r="DS162" s="1624"/>
      <c r="DT162" s="1624"/>
      <c r="DU162" s="1624"/>
      <c r="DV162" s="1625"/>
      <c r="DW162" s="1623"/>
      <c r="DX162" s="1624"/>
      <c r="DY162" s="1624"/>
      <c r="DZ162" s="1624"/>
      <c r="EA162" s="1624"/>
      <c r="EB162" s="1625"/>
      <c r="EC162" s="1630"/>
      <c r="ED162" s="1631"/>
      <c r="EE162" s="1631"/>
      <c r="EF162" s="1631"/>
      <c r="EG162" s="1631"/>
      <c r="EH162" s="1632"/>
      <c r="EI162" s="1630"/>
      <c r="EJ162" s="1631"/>
      <c r="EK162" s="1631"/>
      <c r="EL162" s="1631"/>
      <c r="EM162" s="1632"/>
      <c r="EN162" s="1623"/>
      <c r="EO162" s="1624"/>
      <c r="EP162" s="1624"/>
      <c r="EQ162" s="1624"/>
      <c r="ER162" s="1624"/>
      <c r="ES162" s="1625"/>
      <c r="ET162" s="1623"/>
      <c r="EU162" s="1624"/>
      <c r="EV162" s="1624"/>
      <c r="EW162" s="1624"/>
      <c r="EX162" s="1624"/>
      <c r="EY162" s="1625"/>
      <c r="EZ162" s="1623"/>
      <c r="FA162" s="1624"/>
      <c r="FB162" s="1624"/>
      <c r="FC162" s="1624"/>
      <c r="FD162" s="1624"/>
      <c r="FE162" s="1625"/>
      <c r="FF162" s="1623"/>
      <c r="FG162" s="1624"/>
      <c r="FH162" s="1624"/>
      <c r="FI162" s="1624"/>
      <c r="FJ162" s="1624"/>
      <c r="FK162" s="1625"/>
    </row>
    <row r="163" spans="1:167" s="47" customFormat="1" ht="18" customHeight="1">
      <c r="A163" s="1646" t="s">
        <v>667</v>
      </c>
      <c r="B163" s="1646"/>
      <c r="C163" s="1646"/>
      <c r="D163" s="1646"/>
      <c r="E163" s="1646"/>
      <c r="F163" s="1646"/>
      <c r="G163" s="1646"/>
      <c r="H163" s="1646"/>
      <c r="I163" s="1646"/>
      <c r="J163" s="1646"/>
      <c r="K163" s="1646"/>
      <c r="L163" s="1646"/>
      <c r="M163" s="1646"/>
      <c r="N163" s="1646"/>
      <c r="O163" s="1646"/>
      <c r="P163" s="1646"/>
      <c r="Q163" s="1646"/>
      <c r="R163" s="1646"/>
      <c r="S163" s="1646"/>
      <c r="T163" s="1646"/>
      <c r="U163" s="1646"/>
      <c r="V163" s="1646"/>
      <c r="W163" s="1646"/>
      <c r="X163" s="1646"/>
      <c r="Y163" s="1633" t="s">
        <v>599</v>
      </c>
      <c r="Z163" s="1634"/>
      <c r="AA163" s="1634"/>
      <c r="AB163" s="1634"/>
      <c r="AC163" s="1635"/>
      <c r="AD163" s="1623"/>
      <c r="AE163" s="1624"/>
      <c r="AF163" s="1624"/>
      <c r="AG163" s="1624"/>
      <c r="AH163" s="1624"/>
      <c r="AI163" s="1625"/>
      <c r="AJ163" s="1623"/>
      <c r="AK163" s="1624"/>
      <c r="AL163" s="1624"/>
      <c r="AM163" s="1624"/>
      <c r="AN163" s="1625"/>
      <c r="AO163" s="1623"/>
      <c r="AP163" s="1624"/>
      <c r="AQ163" s="1624"/>
      <c r="AR163" s="1624"/>
      <c r="AS163" s="1624"/>
      <c r="AT163" s="1625"/>
      <c r="AU163" s="1623"/>
      <c r="AV163" s="1624"/>
      <c r="AW163" s="1624"/>
      <c r="AX163" s="1624"/>
      <c r="AY163" s="1625"/>
      <c r="AZ163" s="1623"/>
      <c r="BA163" s="1624"/>
      <c r="BB163" s="1624"/>
      <c r="BC163" s="1624"/>
      <c r="BD163" s="1624"/>
      <c r="BE163" s="1624"/>
      <c r="BF163" s="1623"/>
      <c r="BG163" s="1624"/>
      <c r="BH163" s="1624"/>
      <c r="BI163" s="1624"/>
      <c r="BJ163" s="1624"/>
      <c r="BK163" s="1625"/>
      <c r="BL163" s="1624"/>
      <c r="BM163" s="1624"/>
      <c r="BN163" s="1624"/>
      <c r="BO163" s="1624"/>
      <c r="BP163" s="1624"/>
      <c r="BQ163" s="1625"/>
      <c r="BR163" s="1623"/>
      <c r="BS163" s="1624"/>
      <c r="BT163" s="1624"/>
      <c r="BU163" s="1624"/>
      <c r="BV163" s="1625"/>
      <c r="BW163" s="1623"/>
      <c r="BX163" s="1624"/>
      <c r="BY163" s="1624"/>
      <c r="BZ163" s="1624"/>
      <c r="CA163" s="1624"/>
      <c r="CB163" s="1625"/>
      <c r="CC163" s="1623"/>
      <c r="CD163" s="1624"/>
      <c r="CE163" s="1624"/>
      <c r="CF163" s="1624"/>
      <c r="CG163" s="1624"/>
      <c r="CH163" s="1625"/>
      <c r="CI163" s="1623"/>
      <c r="CJ163" s="1624"/>
      <c r="CK163" s="1624"/>
      <c r="CL163" s="1624"/>
      <c r="CM163" s="1624"/>
      <c r="CN163" s="1625"/>
      <c r="CO163" s="1623"/>
      <c r="CP163" s="1624"/>
      <c r="CQ163" s="1624"/>
      <c r="CR163" s="1624"/>
      <c r="CS163" s="1625"/>
      <c r="CT163" s="1623"/>
      <c r="CU163" s="1624"/>
      <c r="CV163" s="1624"/>
      <c r="CW163" s="1624"/>
      <c r="CX163" s="1624"/>
      <c r="CY163" s="1625"/>
      <c r="CZ163" s="1623"/>
      <c r="DA163" s="1624"/>
      <c r="DB163" s="1624"/>
      <c r="DC163" s="1624"/>
      <c r="DD163" s="1624"/>
      <c r="DE163" s="1625"/>
      <c r="DF163" s="1623"/>
      <c r="DG163" s="1624"/>
      <c r="DH163" s="1624"/>
      <c r="DI163" s="1624"/>
      <c r="DJ163" s="1624"/>
      <c r="DK163" s="1625"/>
      <c r="DL163" s="1623"/>
      <c r="DM163" s="1624"/>
      <c r="DN163" s="1624"/>
      <c r="DO163" s="1624"/>
      <c r="DP163" s="1625"/>
      <c r="DQ163" s="1623"/>
      <c r="DR163" s="1624"/>
      <c r="DS163" s="1624"/>
      <c r="DT163" s="1624"/>
      <c r="DU163" s="1624"/>
      <c r="DV163" s="1625"/>
      <c r="DW163" s="1623"/>
      <c r="DX163" s="1624"/>
      <c r="DY163" s="1624"/>
      <c r="DZ163" s="1624"/>
      <c r="EA163" s="1624"/>
      <c r="EB163" s="1625"/>
      <c r="EC163" s="1623"/>
      <c r="ED163" s="1624"/>
      <c r="EE163" s="1624"/>
      <c r="EF163" s="1624"/>
      <c r="EG163" s="1624"/>
      <c r="EH163" s="1625"/>
      <c r="EI163" s="1623"/>
      <c r="EJ163" s="1624"/>
      <c r="EK163" s="1624"/>
      <c r="EL163" s="1624"/>
      <c r="EM163" s="1625"/>
      <c r="EN163" s="1623"/>
      <c r="EO163" s="1624"/>
      <c r="EP163" s="1624"/>
      <c r="EQ163" s="1624"/>
      <c r="ER163" s="1624"/>
      <c r="ES163" s="1625"/>
      <c r="ET163" s="1623"/>
      <c r="EU163" s="1624"/>
      <c r="EV163" s="1624"/>
      <c r="EW163" s="1624"/>
      <c r="EX163" s="1624"/>
      <c r="EY163" s="1625"/>
      <c r="EZ163" s="1623"/>
      <c r="FA163" s="1624"/>
      <c r="FB163" s="1624"/>
      <c r="FC163" s="1624"/>
      <c r="FD163" s="1624"/>
      <c r="FE163" s="1625"/>
      <c r="FF163" s="1623"/>
      <c r="FG163" s="1624"/>
      <c r="FH163" s="1624"/>
      <c r="FI163" s="1624"/>
      <c r="FJ163" s="1624"/>
      <c r="FK163" s="1625"/>
    </row>
    <row r="164" spans="1:167" s="47" customFormat="1" ht="9.75" customHeight="1">
      <c r="A164" s="1646" t="s">
        <v>600</v>
      </c>
      <c r="B164" s="1646"/>
      <c r="C164" s="1646"/>
      <c r="D164" s="1646"/>
      <c r="E164" s="1646"/>
      <c r="F164" s="1646"/>
      <c r="G164" s="1646"/>
      <c r="H164" s="1646"/>
      <c r="I164" s="1646"/>
      <c r="J164" s="1646"/>
      <c r="K164" s="1646"/>
      <c r="L164" s="1646"/>
      <c r="M164" s="1646"/>
      <c r="N164" s="1646"/>
      <c r="O164" s="1646"/>
      <c r="P164" s="1646"/>
      <c r="Q164" s="1646"/>
      <c r="R164" s="1646"/>
      <c r="S164" s="1646"/>
      <c r="T164" s="1646"/>
      <c r="U164" s="1646"/>
      <c r="V164" s="1646"/>
      <c r="W164" s="1646"/>
      <c r="X164" s="1646"/>
      <c r="Y164" s="1633" t="s">
        <v>601</v>
      </c>
      <c r="Z164" s="1634"/>
      <c r="AA164" s="1634"/>
      <c r="AB164" s="1634"/>
      <c r="AC164" s="1635"/>
      <c r="AD164" s="1623"/>
      <c r="AE164" s="1624"/>
      <c r="AF164" s="1624"/>
      <c r="AG164" s="1624"/>
      <c r="AH164" s="1624"/>
      <c r="AI164" s="1625"/>
      <c r="AJ164" s="1623"/>
      <c r="AK164" s="1624"/>
      <c r="AL164" s="1624"/>
      <c r="AM164" s="1624"/>
      <c r="AN164" s="1625"/>
      <c r="AO164" s="1623"/>
      <c r="AP164" s="1624"/>
      <c r="AQ164" s="1624"/>
      <c r="AR164" s="1624"/>
      <c r="AS164" s="1624"/>
      <c r="AT164" s="1625"/>
      <c r="AU164" s="1623"/>
      <c r="AV164" s="1624"/>
      <c r="AW164" s="1624"/>
      <c r="AX164" s="1624"/>
      <c r="AY164" s="1625"/>
      <c r="AZ164" s="1623"/>
      <c r="BA164" s="1624"/>
      <c r="BB164" s="1624"/>
      <c r="BC164" s="1624"/>
      <c r="BD164" s="1624"/>
      <c r="BE164" s="1624"/>
      <c r="BF164" s="1623"/>
      <c r="BG164" s="1624"/>
      <c r="BH164" s="1624"/>
      <c r="BI164" s="1624"/>
      <c r="BJ164" s="1624"/>
      <c r="BK164" s="1625"/>
      <c r="BL164" s="1624"/>
      <c r="BM164" s="1624"/>
      <c r="BN164" s="1624"/>
      <c r="BO164" s="1624"/>
      <c r="BP164" s="1624"/>
      <c r="BQ164" s="1625"/>
      <c r="BR164" s="1623"/>
      <c r="BS164" s="1624"/>
      <c r="BT164" s="1624"/>
      <c r="BU164" s="1624"/>
      <c r="BV164" s="1625"/>
      <c r="BW164" s="1623"/>
      <c r="BX164" s="1624"/>
      <c r="BY164" s="1624"/>
      <c r="BZ164" s="1624"/>
      <c r="CA164" s="1624"/>
      <c r="CB164" s="1625"/>
      <c r="CC164" s="1623"/>
      <c r="CD164" s="1624"/>
      <c r="CE164" s="1624"/>
      <c r="CF164" s="1624"/>
      <c r="CG164" s="1624"/>
      <c r="CH164" s="1625"/>
      <c r="CI164" s="1623"/>
      <c r="CJ164" s="1624"/>
      <c r="CK164" s="1624"/>
      <c r="CL164" s="1624"/>
      <c r="CM164" s="1624"/>
      <c r="CN164" s="1625"/>
      <c r="CO164" s="1623"/>
      <c r="CP164" s="1624"/>
      <c r="CQ164" s="1624"/>
      <c r="CR164" s="1624"/>
      <c r="CS164" s="1625"/>
      <c r="CT164" s="1623"/>
      <c r="CU164" s="1624"/>
      <c r="CV164" s="1624"/>
      <c r="CW164" s="1624"/>
      <c r="CX164" s="1624"/>
      <c r="CY164" s="1625"/>
      <c r="CZ164" s="1623"/>
      <c r="DA164" s="1624"/>
      <c r="DB164" s="1624"/>
      <c r="DC164" s="1624"/>
      <c r="DD164" s="1624"/>
      <c r="DE164" s="1625"/>
      <c r="DF164" s="1623"/>
      <c r="DG164" s="1624"/>
      <c r="DH164" s="1624"/>
      <c r="DI164" s="1624"/>
      <c r="DJ164" s="1624"/>
      <c r="DK164" s="1625"/>
      <c r="DL164" s="1623"/>
      <c r="DM164" s="1624"/>
      <c r="DN164" s="1624"/>
      <c r="DO164" s="1624"/>
      <c r="DP164" s="1625"/>
      <c r="DQ164" s="1623"/>
      <c r="DR164" s="1624"/>
      <c r="DS164" s="1624"/>
      <c r="DT164" s="1624"/>
      <c r="DU164" s="1624"/>
      <c r="DV164" s="1625"/>
      <c r="DW164" s="1623"/>
      <c r="DX164" s="1624"/>
      <c r="DY164" s="1624"/>
      <c r="DZ164" s="1624"/>
      <c r="EA164" s="1624"/>
      <c r="EB164" s="1625"/>
      <c r="EC164" s="1623"/>
      <c r="ED164" s="1624"/>
      <c r="EE164" s="1624"/>
      <c r="EF164" s="1624"/>
      <c r="EG164" s="1624"/>
      <c r="EH164" s="1625"/>
      <c r="EI164" s="1623"/>
      <c r="EJ164" s="1624"/>
      <c r="EK164" s="1624"/>
      <c r="EL164" s="1624"/>
      <c r="EM164" s="1625"/>
      <c r="EN164" s="1623"/>
      <c r="EO164" s="1624"/>
      <c r="EP164" s="1624"/>
      <c r="EQ164" s="1624"/>
      <c r="ER164" s="1624"/>
      <c r="ES164" s="1625"/>
      <c r="ET164" s="1623"/>
      <c r="EU164" s="1624"/>
      <c r="EV164" s="1624"/>
      <c r="EW164" s="1624"/>
      <c r="EX164" s="1624"/>
      <c r="EY164" s="1625"/>
      <c r="EZ164" s="1623"/>
      <c r="FA164" s="1624"/>
      <c r="FB164" s="1624"/>
      <c r="FC164" s="1624"/>
      <c r="FD164" s="1624"/>
      <c r="FE164" s="1625"/>
      <c r="FF164" s="1623"/>
      <c r="FG164" s="1624"/>
      <c r="FH164" s="1624"/>
      <c r="FI164" s="1624"/>
      <c r="FJ164" s="1624"/>
      <c r="FK164" s="1625"/>
    </row>
    <row r="165" spans="1:167" s="47" customFormat="1" ht="9.75" customHeight="1">
      <c r="A165" s="1646" t="s">
        <v>602</v>
      </c>
      <c r="B165" s="1646"/>
      <c r="C165" s="1646"/>
      <c r="D165" s="1646"/>
      <c r="E165" s="1646"/>
      <c r="F165" s="1646"/>
      <c r="G165" s="1646"/>
      <c r="H165" s="1646"/>
      <c r="I165" s="1646"/>
      <c r="J165" s="1646"/>
      <c r="K165" s="1646"/>
      <c r="L165" s="1646"/>
      <c r="M165" s="1646"/>
      <c r="N165" s="1646"/>
      <c r="O165" s="1646"/>
      <c r="P165" s="1646"/>
      <c r="Q165" s="1646"/>
      <c r="R165" s="1646"/>
      <c r="S165" s="1646"/>
      <c r="T165" s="1646"/>
      <c r="U165" s="1646"/>
      <c r="V165" s="1646"/>
      <c r="W165" s="1646"/>
      <c r="X165" s="1646"/>
      <c r="Y165" s="1633" t="s">
        <v>603</v>
      </c>
      <c r="Z165" s="1634"/>
      <c r="AA165" s="1634"/>
      <c r="AB165" s="1634"/>
      <c r="AC165" s="1635"/>
      <c r="AD165" s="1623"/>
      <c r="AE165" s="1624"/>
      <c r="AF165" s="1624"/>
      <c r="AG165" s="1624"/>
      <c r="AH165" s="1624"/>
      <c r="AI165" s="1625"/>
      <c r="AJ165" s="1623"/>
      <c r="AK165" s="1624"/>
      <c r="AL165" s="1624"/>
      <c r="AM165" s="1624"/>
      <c r="AN165" s="1625"/>
      <c r="AO165" s="1623"/>
      <c r="AP165" s="1624"/>
      <c r="AQ165" s="1624"/>
      <c r="AR165" s="1624"/>
      <c r="AS165" s="1624"/>
      <c r="AT165" s="1625"/>
      <c r="AU165" s="1623"/>
      <c r="AV165" s="1624"/>
      <c r="AW165" s="1624"/>
      <c r="AX165" s="1624"/>
      <c r="AY165" s="1625"/>
      <c r="AZ165" s="1623"/>
      <c r="BA165" s="1624"/>
      <c r="BB165" s="1624"/>
      <c r="BC165" s="1624"/>
      <c r="BD165" s="1624"/>
      <c r="BE165" s="1624"/>
      <c r="BF165" s="1623"/>
      <c r="BG165" s="1624"/>
      <c r="BH165" s="1624"/>
      <c r="BI165" s="1624"/>
      <c r="BJ165" s="1624"/>
      <c r="BK165" s="1625"/>
      <c r="BL165" s="1624"/>
      <c r="BM165" s="1624"/>
      <c r="BN165" s="1624"/>
      <c r="BO165" s="1624"/>
      <c r="BP165" s="1624"/>
      <c r="BQ165" s="1625"/>
      <c r="BR165" s="1623"/>
      <c r="BS165" s="1624"/>
      <c r="BT165" s="1624"/>
      <c r="BU165" s="1624"/>
      <c r="BV165" s="1625"/>
      <c r="BW165" s="1623"/>
      <c r="BX165" s="1624"/>
      <c r="BY165" s="1624"/>
      <c r="BZ165" s="1624"/>
      <c r="CA165" s="1624"/>
      <c r="CB165" s="1625"/>
      <c r="CC165" s="1623"/>
      <c r="CD165" s="1624"/>
      <c r="CE165" s="1624"/>
      <c r="CF165" s="1624"/>
      <c r="CG165" s="1624"/>
      <c r="CH165" s="1625"/>
      <c r="CI165" s="1623"/>
      <c r="CJ165" s="1624"/>
      <c r="CK165" s="1624"/>
      <c r="CL165" s="1624"/>
      <c r="CM165" s="1624"/>
      <c r="CN165" s="1625"/>
      <c r="CO165" s="1623"/>
      <c r="CP165" s="1624"/>
      <c r="CQ165" s="1624"/>
      <c r="CR165" s="1624"/>
      <c r="CS165" s="1625"/>
      <c r="CT165" s="1623"/>
      <c r="CU165" s="1624"/>
      <c r="CV165" s="1624"/>
      <c r="CW165" s="1624"/>
      <c r="CX165" s="1624"/>
      <c r="CY165" s="1625"/>
      <c r="CZ165" s="1623"/>
      <c r="DA165" s="1624"/>
      <c r="DB165" s="1624"/>
      <c r="DC165" s="1624"/>
      <c r="DD165" s="1624"/>
      <c r="DE165" s="1625"/>
      <c r="DF165" s="1623"/>
      <c r="DG165" s="1624"/>
      <c r="DH165" s="1624"/>
      <c r="DI165" s="1624"/>
      <c r="DJ165" s="1624"/>
      <c r="DK165" s="1625"/>
      <c r="DL165" s="1623"/>
      <c r="DM165" s="1624"/>
      <c r="DN165" s="1624"/>
      <c r="DO165" s="1624"/>
      <c r="DP165" s="1625"/>
      <c r="DQ165" s="1623"/>
      <c r="DR165" s="1624"/>
      <c r="DS165" s="1624"/>
      <c r="DT165" s="1624"/>
      <c r="DU165" s="1624"/>
      <c r="DV165" s="1625"/>
      <c r="DW165" s="1623"/>
      <c r="DX165" s="1624"/>
      <c r="DY165" s="1624"/>
      <c r="DZ165" s="1624"/>
      <c r="EA165" s="1624"/>
      <c r="EB165" s="1625"/>
      <c r="EC165" s="1623"/>
      <c r="ED165" s="1624"/>
      <c r="EE165" s="1624"/>
      <c r="EF165" s="1624"/>
      <c r="EG165" s="1624"/>
      <c r="EH165" s="1625"/>
      <c r="EI165" s="1623"/>
      <c r="EJ165" s="1624"/>
      <c r="EK165" s="1624"/>
      <c r="EL165" s="1624"/>
      <c r="EM165" s="1625"/>
      <c r="EN165" s="1623"/>
      <c r="EO165" s="1624"/>
      <c r="EP165" s="1624"/>
      <c r="EQ165" s="1624"/>
      <c r="ER165" s="1624"/>
      <c r="ES165" s="1625"/>
      <c r="ET165" s="1623"/>
      <c r="EU165" s="1624"/>
      <c r="EV165" s="1624"/>
      <c r="EW165" s="1624"/>
      <c r="EX165" s="1624"/>
      <c r="EY165" s="1625"/>
      <c r="EZ165" s="1623"/>
      <c r="FA165" s="1624"/>
      <c r="FB165" s="1624"/>
      <c r="FC165" s="1624"/>
      <c r="FD165" s="1624"/>
      <c r="FE165" s="1625"/>
      <c r="FF165" s="1623"/>
      <c r="FG165" s="1624"/>
      <c r="FH165" s="1624"/>
      <c r="FI165" s="1624"/>
      <c r="FJ165" s="1624"/>
      <c r="FK165" s="1625"/>
    </row>
    <row r="166" spans="1:167" s="47" customFormat="1" ht="18" customHeight="1">
      <c r="A166" s="1646" t="s">
        <v>668</v>
      </c>
      <c r="B166" s="1646"/>
      <c r="C166" s="1646"/>
      <c r="D166" s="1646"/>
      <c r="E166" s="1646"/>
      <c r="F166" s="1646"/>
      <c r="G166" s="1646"/>
      <c r="H166" s="1646"/>
      <c r="I166" s="1646"/>
      <c r="J166" s="1646"/>
      <c r="K166" s="1646"/>
      <c r="L166" s="1646"/>
      <c r="M166" s="1646"/>
      <c r="N166" s="1646"/>
      <c r="O166" s="1646"/>
      <c r="P166" s="1646"/>
      <c r="Q166" s="1646"/>
      <c r="R166" s="1646"/>
      <c r="S166" s="1646"/>
      <c r="T166" s="1646"/>
      <c r="U166" s="1646"/>
      <c r="V166" s="1646"/>
      <c r="W166" s="1646"/>
      <c r="X166" s="1646"/>
      <c r="Y166" s="1627" t="s">
        <v>605</v>
      </c>
      <c r="Z166" s="1628"/>
      <c r="AA166" s="1628"/>
      <c r="AB166" s="1628"/>
      <c r="AC166" s="1629"/>
      <c r="AD166" s="1630"/>
      <c r="AE166" s="1631"/>
      <c r="AF166" s="1631"/>
      <c r="AG166" s="1631"/>
      <c r="AH166" s="1631"/>
      <c r="AI166" s="1632"/>
      <c r="AJ166" s="1630"/>
      <c r="AK166" s="1631"/>
      <c r="AL166" s="1631"/>
      <c r="AM166" s="1631"/>
      <c r="AN166" s="1632"/>
      <c r="AO166" s="1630"/>
      <c r="AP166" s="1631"/>
      <c r="AQ166" s="1631"/>
      <c r="AR166" s="1631"/>
      <c r="AS166" s="1631"/>
      <c r="AT166" s="1632"/>
      <c r="AU166" s="1630"/>
      <c r="AV166" s="1631"/>
      <c r="AW166" s="1631"/>
      <c r="AX166" s="1631"/>
      <c r="AY166" s="1632"/>
      <c r="AZ166" s="1630"/>
      <c r="BA166" s="1631"/>
      <c r="BB166" s="1631"/>
      <c r="BC166" s="1631"/>
      <c r="BD166" s="1631"/>
      <c r="BE166" s="1631"/>
      <c r="BF166" s="1623"/>
      <c r="BG166" s="1624"/>
      <c r="BH166" s="1624"/>
      <c r="BI166" s="1624"/>
      <c r="BJ166" s="1624"/>
      <c r="BK166" s="1625"/>
      <c r="BL166" s="1631"/>
      <c r="BM166" s="1631"/>
      <c r="BN166" s="1631"/>
      <c r="BO166" s="1631"/>
      <c r="BP166" s="1631"/>
      <c r="BQ166" s="1632"/>
      <c r="BR166" s="1630"/>
      <c r="BS166" s="1631"/>
      <c r="BT166" s="1631"/>
      <c r="BU166" s="1631"/>
      <c r="BV166" s="1632"/>
      <c r="BW166" s="1623"/>
      <c r="BX166" s="1624"/>
      <c r="BY166" s="1624"/>
      <c r="BZ166" s="1624"/>
      <c r="CA166" s="1624"/>
      <c r="CB166" s="1625"/>
      <c r="CC166" s="1623"/>
      <c r="CD166" s="1624"/>
      <c r="CE166" s="1624"/>
      <c r="CF166" s="1624"/>
      <c r="CG166" s="1624"/>
      <c r="CH166" s="1625"/>
      <c r="CI166" s="1630"/>
      <c r="CJ166" s="1631"/>
      <c r="CK166" s="1631"/>
      <c r="CL166" s="1631"/>
      <c r="CM166" s="1631"/>
      <c r="CN166" s="1632"/>
      <c r="CO166" s="1630"/>
      <c r="CP166" s="1631"/>
      <c r="CQ166" s="1631"/>
      <c r="CR166" s="1631"/>
      <c r="CS166" s="1632"/>
      <c r="CT166" s="1623"/>
      <c r="CU166" s="1624"/>
      <c r="CV166" s="1624"/>
      <c r="CW166" s="1624"/>
      <c r="CX166" s="1624"/>
      <c r="CY166" s="1625"/>
      <c r="CZ166" s="1623"/>
      <c r="DA166" s="1624"/>
      <c r="DB166" s="1624"/>
      <c r="DC166" s="1624"/>
      <c r="DD166" s="1624"/>
      <c r="DE166" s="1625"/>
      <c r="DF166" s="1630"/>
      <c r="DG166" s="1631"/>
      <c r="DH166" s="1631"/>
      <c r="DI166" s="1631"/>
      <c r="DJ166" s="1631"/>
      <c r="DK166" s="1632"/>
      <c r="DL166" s="1630"/>
      <c r="DM166" s="1631"/>
      <c r="DN166" s="1631"/>
      <c r="DO166" s="1631"/>
      <c r="DP166" s="1632"/>
      <c r="DQ166" s="1623"/>
      <c r="DR166" s="1624"/>
      <c r="DS166" s="1624"/>
      <c r="DT166" s="1624"/>
      <c r="DU166" s="1624"/>
      <c r="DV166" s="1625"/>
      <c r="DW166" s="1623"/>
      <c r="DX166" s="1624"/>
      <c r="DY166" s="1624"/>
      <c r="DZ166" s="1624"/>
      <c r="EA166" s="1624"/>
      <c r="EB166" s="1625"/>
      <c r="EC166" s="1630"/>
      <c r="ED166" s="1631"/>
      <c r="EE166" s="1631"/>
      <c r="EF166" s="1631"/>
      <c r="EG166" s="1631"/>
      <c r="EH166" s="1632"/>
      <c r="EI166" s="1630"/>
      <c r="EJ166" s="1631"/>
      <c r="EK166" s="1631"/>
      <c r="EL166" s="1631"/>
      <c r="EM166" s="1632"/>
      <c r="EN166" s="1623"/>
      <c r="EO166" s="1624"/>
      <c r="EP166" s="1624"/>
      <c r="EQ166" s="1624"/>
      <c r="ER166" s="1624"/>
      <c r="ES166" s="1625"/>
      <c r="ET166" s="1623"/>
      <c r="EU166" s="1624"/>
      <c r="EV166" s="1624"/>
      <c r="EW166" s="1624"/>
      <c r="EX166" s="1624"/>
      <c r="EY166" s="1625"/>
      <c r="EZ166" s="1623"/>
      <c r="FA166" s="1624"/>
      <c r="FB166" s="1624"/>
      <c r="FC166" s="1624"/>
      <c r="FD166" s="1624"/>
      <c r="FE166" s="1625"/>
      <c r="FF166" s="1623"/>
      <c r="FG166" s="1624"/>
      <c r="FH166" s="1624"/>
      <c r="FI166" s="1624"/>
      <c r="FJ166" s="1624"/>
      <c r="FK166" s="1625"/>
    </row>
    <row r="167" spans="1:167" s="47" customFormat="1" ht="9.75" customHeight="1">
      <c r="A167" s="1646" t="s">
        <v>606</v>
      </c>
      <c r="B167" s="1646"/>
      <c r="C167" s="1646"/>
      <c r="D167" s="1646"/>
      <c r="E167" s="1646"/>
      <c r="F167" s="1646"/>
      <c r="G167" s="1646"/>
      <c r="H167" s="1646"/>
      <c r="I167" s="1646"/>
      <c r="J167" s="1646"/>
      <c r="K167" s="1646"/>
      <c r="L167" s="1646"/>
      <c r="M167" s="1646"/>
      <c r="N167" s="1646"/>
      <c r="O167" s="1646"/>
      <c r="P167" s="1646"/>
      <c r="Q167" s="1646"/>
      <c r="R167" s="1646"/>
      <c r="S167" s="1646"/>
      <c r="T167" s="1646"/>
      <c r="U167" s="1646"/>
      <c r="V167" s="1646"/>
      <c r="W167" s="1646"/>
      <c r="X167" s="1646"/>
      <c r="Y167" s="1627" t="s">
        <v>607</v>
      </c>
      <c r="Z167" s="1628"/>
      <c r="AA167" s="1628"/>
      <c r="AB167" s="1628"/>
      <c r="AC167" s="1629"/>
      <c r="AD167" s="1630"/>
      <c r="AE167" s="1631"/>
      <c r="AF167" s="1631"/>
      <c r="AG167" s="1631"/>
      <c r="AH167" s="1631"/>
      <c r="AI167" s="1632"/>
      <c r="AJ167" s="1630"/>
      <c r="AK167" s="1631"/>
      <c r="AL167" s="1631"/>
      <c r="AM167" s="1631"/>
      <c r="AN167" s="1632"/>
      <c r="AO167" s="1630"/>
      <c r="AP167" s="1631"/>
      <c r="AQ167" s="1631"/>
      <c r="AR167" s="1631"/>
      <c r="AS167" s="1631"/>
      <c r="AT167" s="1632"/>
      <c r="AU167" s="1630"/>
      <c r="AV167" s="1631"/>
      <c r="AW167" s="1631"/>
      <c r="AX167" s="1631"/>
      <c r="AY167" s="1632"/>
      <c r="AZ167" s="1630"/>
      <c r="BA167" s="1631"/>
      <c r="BB167" s="1631"/>
      <c r="BC167" s="1631"/>
      <c r="BD167" s="1631"/>
      <c r="BE167" s="1631"/>
      <c r="BF167" s="1623"/>
      <c r="BG167" s="1624"/>
      <c r="BH167" s="1624"/>
      <c r="BI167" s="1624"/>
      <c r="BJ167" s="1624"/>
      <c r="BK167" s="1625"/>
      <c r="BL167" s="1631"/>
      <c r="BM167" s="1631"/>
      <c r="BN167" s="1631"/>
      <c r="BO167" s="1631"/>
      <c r="BP167" s="1631"/>
      <c r="BQ167" s="1632"/>
      <c r="BR167" s="1630"/>
      <c r="BS167" s="1631"/>
      <c r="BT167" s="1631"/>
      <c r="BU167" s="1631"/>
      <c r="BV167" s="1632"/>
      <c r="BW167" s="1623"/>
      <c r="BX167" s="1624"/>
      <c r="BY167" s="1624"/>
      <c r="BZ167" s="1624"/>
      <c r="CA167" s="1624"/>
      <c r="CB167" s="1625"/>
      <c r="CC167" s="1623"/>
      <c r="CD167" s="1624"/>
      <c r="CE167" s="1624"/>
      <c r="CF167" s="1624"/>
      <c r="CG167" s="1624"/>
      <c r="CH167" s="1625"/>
      <c r="CI167" s="1630"/>
      <c r="CJ167" s="1631"/>
      <c r="CK167" s="1631"/>
      <c r="CL167" s="1631"/>
      <c r="CM167" s="1631"/>
      <c r="CN167" s="1632"/>
      <c r="CO167" s="1630"/>
      <c r="CP167" s="1631"/>
      <c r="CQ167" s="1631"/>
      <c r="CR167" s="1631"/>
      <c r="CS167" s="1632"/>
      <c r="CT167" s="1623"/>
      <c r="CU167" s="1624"/>
      <c r="CV167" s="1624"/>
      <c r="CW167" s="1624"/>
      <c r="CX167" s="1624"/>
      <c r="CY167" s="1625"/>
      <c r="CZ167" s="1623"/>
      <c r="DA167" s="1624"/>
      <c r="DB167" s="1624"/>
      <c r="DC167" s="1624"/>
      <c r="DD167" s="1624"/>
      <c r="DE167" s="1625"/>
      <c r="DF167" s="1630"/>
      <c r="DG167" s="1631"/>
      <c r="DH167" s="1631"/>
      <c r="DI167" s="1631"/>
      <c r="DJ167" s="1631"/>
      <c r="DK167" s="1632"/>
      <c r="DL167" s="1630"/>
      <c r="DM167" s="1631"/>
      <c r="DN167" s="1631"/>
      <c r="DO167" s="1631"/>
      <c r="DP167" s="1632"/>
      <c r="DQ167" s="1623"/>
      <c r="DR167" s="1624"/>
      <c r="DS167" s="1624"/>
      <c r="DT167" s="1624"/>
      <c r="DU167" s="1624"/>
      <c r="DV167" s="1625"/>
      <c r="DW167" s="1623"/>
      <c r="DX167" s="1624"/>
      <c r="DY167" s="1624"/>
      <c r="DZ167" s="1624"/>
      <c r="EA167" s="1624"/>
      <c r="EB167" s="1625"/>
      <c r="EC167" s="1630"/>
      <c r="ED167" s="1631"/>
      <c r="EE167" s="1631"/>
      <c r="EF167" s="1631"/>
      <c r="EG167" s="1631"/>
      <c r="EH167" s="1632"/>
      <c r="EI167" s="1630"/>
      <c r="EJ167" s="1631"/>
      <c r="EK167" s="1631"/>
      <c r="EL167" s="1631"/>
      <c r="EM167" s="1632"/>
      <c r="EN167" s="1623"/>
      <c r="EO167" s="1624"/>
      <c r="EP167" s="1624"/>
      <c r="EQ167" s="1624"/>
      <c r="ER167" s="1624"/>
      <c r="ES167" s="1625"/>
      <c r="ET167" s="1623"/>
      <c r="EU167" s="1624"/>
      <c r="EV167" s="1624"/>
      <c r="EW167" s="1624"/>
      <c r="EX167" s="1624"/>
      <c r="EY167" s="1625"/>
      <c r="EZ167" s="1623"/>
      <c r="FA167" s="1624"/>
      <c r="FB167" s="1624"/>
      <c r="FC167" s="1624"/>
      <c r="FD167" s="1624"/>
      <c r="FE167" s="1625"/>
      <c r="FF167" s="1623"/>
      <c r="FG167" s="1624"/>
      <c r="FH167" s="1624"/>
      <c r="FI167" s="1624"/>
      <c r="FJ167" s="1624"/>
      <c r="FK167" s="1625"/>
    </row>
    <row r="168" spans="1:167" s="47" customFormat="1" ht="9.75" customHeight="1">
      <c r="A168" s="1626" t="s">
        <v>608</v>
      </c>
      <c r="B168" s="1626"/>
      <c r="C168" s="1626"/>
      <c r="D168" s="1626"/>
      <c r="E168" s="1626"/>
      <c r="F168" s="1626"/>
      <c r="G168" s="1626"/>
      <c r="H168" s="1626"/>
      <c r="I168" s="1626"/>
      <c r="J168" s="1626"/>
      <c r="K168" s="1626"/>
      <c r="L168" s="1626"/>
      <c r="M168" s="1626"/>
      <c r="N168" s="1626"/>
      <c r="O168" s="1626"/>
      <c r="P168" s="1626"/>
      <c r="Q168" s="1626"/>
      <c r="R168" s="1626"/>
      <c r="S168" s="1626"/>
      <c r="T168" s="1626"/>
      <c r="U168" s="1626"/>
      <c r="V168" s="1626"/>
      <c r="W168" s="1626"/>
      <c r="X168" s="1626"/>
      <c r="Y168" s="1633" t="s">
        <v>339</v>
      </c>
      <c r="Z168" s="1634"/>
      <c r="AA168" s="1634"/>
      <c r="AB168" s="1634"/>
      <c r="AC168" s="1635"/>
      <c r="AD168" s="1623"/>
      <c r="AE168" s="1624"/>
      <c r="AF168" s="1624"/>
      <c r="AG168" s="1624"/>
      <c r="AH168" s="1624"/>
      <c r="AI168" s="1625"/>
      <c r="AJ168" s="1623"/>
      <c r="AK168" s="1624"/>
      <c r="AL168" s="1624"/>
      <c r="AM168" s="1624"/>
      <c r="AN168" s="1625"/>
      <c r="AO168" s="1623"/>
      <c r="AP168" s="1624"/>
      <c r="AQ168" s="1624"/>
      <c r="AR168" s="1624"/>
      <c r="AS168" s="1624"/>
      <c r="AT168" s="1625"/>
      <c r="AU168" s="1623"/>
      <c r="AV168" s="1624"/>
      <c r="AW168" s="1624"/>
      <c r="AX168" s="1624"/>
      <c r="AY168" s="1625"/>
      <c r="AZ168" s="1623"/>
      <c r="BA168" s="1624"/>
      <c r="BB168" s="1624"/>
      <c r="BC168" s="1624"/>
      <c r="BD168" s="1624"/>
      <c r="BE168" s="1624"/>
      <c r="BF168" s="1623"/>
      <c r="BG168" s="1624"/>
      <c r="BH168" s="1624"/>
      <c r="BI168" s="1624"/>
      <c r="BJ168" s="1624"/>
      <c r="BK168" s="1625"/>
      <c r="BL168" s="1624"/>
      <c r="BM168" s="1624"/>
      <c r="BN168" s="1624"/>
      <c r="BO168" s="1624"/>
      <c r="BP168" s="1624"/>
      <c r="BQ168" s="1625"/>
      <c r="BR168" s="1623"/>
      <c r="BS168" s="1624"/>
      <c r="BT168" s="1624"/>
      <c r="BU168" s="1624"/>
      <c r="BV168" s="1625"/>
      <c r="BW168" s="1623"/>
      <c r="BX168" s="1624"/>
      <c r="BY168" s="1624"/>
      <c r="BZ168" s="1624"/>
      <c r="CA168" s="1624"/>
      <c r="CB168" s="1625"/>
      <c r="CC168" s="1623"/>
      <c r="CD168" s="1624"/>
      <c r="CE168" s="1624"/>
      <c r="CF168" s="1624"/>
      <c r="CG168" s="1624"/>
      <c r="CH168" s="1625"/>
      <c r="CI168" s="1623"/>
      <c r="CJ168" s="1624"/>
      <c r="CK168" s="1624"/>
      <c r="CL168" s="1624"/>
      <c r="CM168" s="1624"/>
      <c r="CN168" s="1625"/>
      <c r="CO168" s="1623"/>
      <c r="CP168" s="1624"/>
      <c r="CQ168" s="1624"/>
      <c r="CR168" s="1624"/>
      <c r="CS168" s="1625"/>
      <c r="CT168" s="1623"/>
      <c r="CU168" s="1624"/>
      <c r="CV168" s="1624"/>
      <c r="CW168" s="1624"/>
      <c r="CX168" s="1624"/>
      <c r="CY168" s="1625"/>
      <c r="CZ168" s="1623"/>
      <c r="DA168" s="1624"/>
      <c r="DB168" s="1624"/>
      <c r="DC168" s="1624"/>
      <c r="DD168" s="1624"/>
      <c r="DE168" s="1625"/>
      <c r="DF168" s="1623"/>
      <c r="DG168" s="1624"/>
      <c r="DH168" s="1624"/>
      <c r="DI168" s="1624"/>
      <c r="DJ168" s="1624"/>
      <c r="DK168" s="1625"/>
      <c r="DL168" s="1623"/>
      <c r="DM168" s="1624"/>
      <c r="DN168" s="1624"/>
      <c r="DO168" s="1624"/>
      <c r="DP168" s="1625"/>
      <c r="DQ168" s="1623"/>
      <c r="DR168" s="1624"/>
      <c r="DS168" s="1624"/>
      <c r="DT168" s="1624"/>
      <c r="DU168" s="1624"/>
      <c r="DV168" s="1625"/>
      <c r="DW168" s="1623"/>
      <c r="DX168" s="1624"/>
      <c r="DY168" s="1624"/>
      <c r="DZ168" s="1624"/>
      <c r="EA168" s="1624"/>
      <c r="EB168" s="1625"/>
      <c r="EC168" s="1623"/>
      <c r="ED168" s="1624"/>
      <c r="EE168" s="1624"/>
      <c r="EF168" s="1624"/>
      <c r="EG168" s="1624"/>
      <c r="EH168" s="1625"/>
      <c r="EI168" s="1623"/>
      <c r="EJ168" s="1624"/>
      <c r="EK168" s="1624"/>
      <c r="EL168" s="1624"/>
      <c r="EM168" s="1625"/>
      <c r="EN168" s="1623"/>
      <c r="EO168" s="1624"/>
      <c r="EP168" s="1624"/>
      <c r="EQ168" s="1624"/>
      <c r="ER168" s="1624"/>
      <c r="ES168" s="1625"/>
      <c r="ET168" s="1623"/>
      <c r="EU168" s="1624"/>
      <c r="EV168" s="1624"/>
      <c r="EW168" s="1624"/>
      <c r="EX168" s="1624"/>
      <c r="EY168" s="1625"/>
      <c r="EZ168" s="1623"/>
      <c r="FA168" s="1624"/>
      <c r="FB168" s="1624"/>
      <c r="FC168" s="1624"/>
      <c r="FD168" s="1624"/>
      <c r="FE168" s="1625"/>
      <c r="FF168" s="1623"/>
      <c r="FG168" s="1624"/>
      <c r="FH168" s="1624"/>
      <c r="FI168" s="1624"/>
      <c r="FJ168" s="1624"/>
      <c r="FK168" s="1625"/>
    </row>
    <row r="169" spans="1:167" s="47" customFormat="1" ht="18" customHeight="1">
      <c r="A169" s="1646" t="s">
        <v>669</v>
      </c>
      <c r="B169" s="1646"/>
      <c r="C169" s="1646"/>
      <c r="D169" s="1646"/>
      <c r="E169" s="1646"/>
      <c r="F169" s="1646"/>
      <c r="G169" s="1646"/>
      <c r="H169" s="1646"/>
      <c r="I169" s="1646"/>
      <c r="J169" s="1646"/>
      <c r="K169" s="1646"/>
      <c r="L169" s="1646"/>
      <c r="M169" s="1646"/>
      <c r="N169" s="1646"/>
      <c r="O169" s="1646"/>
      <c r="P169" s="1646"/>
      <c r="Q169" s="1646"/>
      <c r="R169" s="1646"/>
      <c r="S169" s="1646"/>
      <c r="T169" s="1646"/>
      <c r="U169" s="1646"/>
      <c r="V169" s="1646"/>
      <c r="W169" s="1646"/>
      <c r="X169" s="1646"/>
      <c r="Y169" s="1633" t="s">
        <v>610</v>
      </c>
      <c r="Z169" s="1634"/>
      <c r="AA169" s="1634"/>
      <c r="AB169" s="1634"/>
      <c r="AC169" s="1635"/>
      <c r="AD169" s="1623"/>
      <c r="AE169" s="1624"/>
      <c r="AF169" s="1624"/>
      <c r="AG169" s="1624"/>
      <c r="AH169" s="1624"/>
      <c r="AI169" s="1625"/>
      <c r="AJ169" s="1623"/>
      <c r="AK169" s="1624"/>
      <c r="AL169" s="1624"/>
      <c r="AM169" s="1624"/>
      <c r="AN169" s="1625"/>
      <c r="AO169" s="1623"/>
      <c r="AP169" s="1624"/>
      <c r="AQ169" s="1624"/>
      <c r="AR169" s="1624"/>
      <c r="AS169" s="1624"/>
      <c r="AT169" s="1625"/>
      <c r="AU169" s="1623"/>
      <c r="AV169" s="1624"/>
      <c r="AW169" s="1624"/>
      <c r="AX169" s="1624"/>
      <c r="AY169" s="1625"/>
      <c r="AZ169" s="1623"/>
      <c r="BA169" s="1624"/>
      <c r="BB169" s="1624"/>
      <c r="BC169" s="1624"/>
      <c r="BD169" s="1624"/>
      <c r="BE169" s="1624"/>
      <c r="BF169" s="1623"/>
      <c r="BG169" s="1624"/>
      <c r="BH169" s="1624"/>
      <c r="BI169" s="1624"/>
      <c r="BJ169" s="1624"/>
      <c r="BK169" s="1625"/>
      <c r="BL169" s="1624"/>
      <c r="BM169" s="1624"/>
      <c r="BN169" s="1624"/>
      <c r="BO169" s="1624"/>
      <c r="BP169" s="1624"/>
      <c r="BQ169" s="1625"/>
      <c r="BR169" s="1623"/>
      <c r="BS169" s="1624"/>
      <c r="BT169" s="1624"/>
      <c r="BU169" s="1624"/>
      <c r="BV169" s="1625"/>
      <c r="BW169" s="1623"/>
      <c r="BX169" s="1624"/>
      <c r="BY169" s="1624"/>
      <c r="BZ169" s="1624"/>
      <c r="CA169" s="1624"/>
      <c r="CB169" s="1625"/>
      <c r="CC169" s="1623"/>
      <c r="CD169" s="1624"/>
      <c r="CE169" s="1624"/>
      <c r="CF169" s="1624"/>
      <c r="CG169" s="1624"/>
      <c r="CH169" s="1625"/>
      <c r="CI169" s="1623"/>
      <c r="CJ169" s="1624"/>
      <c r="CK169" s="1624"/>
      <c r="CL169" s="1624"/>
      <c r="CM169" s="1624"/>
      <c r="CN169" s="1625"/>
      <c r="CO169" s="1623"/>
      <c r="CP169" s="1624"/>
      <c r="CQ169" s="1624"/>
      <c r="CR169" s="1624"/>
      <c r="CS169" s="1625"/>
      <c r="CT169" s="1623"/>
      <c r="CU169" s="1624"/>
      <c r="CV169" s="1624"/>
      <c r="CW169" s="1624"/>
      <c r="CX169" s="1624"/>
      <c r="CY169" s="1625"/>
      <c r="CZ169" s="1623"/>
      <c r="DA169" s="1624"/>
      <c r="DB169" s="1624"/>
      <c r="DC169" s="1624"/>
      <c r="DD169" s="1624"/>
      <c r="DE169" s="1625"/>
      <c r="DF169" s="1623"/>
      <c r="DG169" s="1624"/>
      <c r="DH169" s="1624"/>
      <c r="DI169" s="1624"/>
      <c r="DJ169" s="1624"/>
      <c r="DK169" s="1625"/>
      <c r="DL169" s="1623"/>
      <c r="DM169" s="1624"/>
      <c r="DN169" s="1624"/>
      <c r="DO169" s="1624"/>
      <c r="DP169" s="1625"/>
      <c r="DQ169" s="1623"/>
      <c r="DR169" s="1624"/>
      <c r="DS169" s="1624"/>
      <c r="DT169" s="1624"/>
      <c r="DU169" s="1624"/>
      <c r="DV169" s="1625"/>
      <c r="DW169" s="1623"/>
      <c r="DX169" s="1624"/>
      <c r="DY169" s="1624"/>
      <c r="DZ169" s="1624"/>
      <c r="EA169" s="1624"/>
      <c r="EB169" s="1625"/>
      <c r="EC169" s="1623"/>
      <c r="ED169" s="1624"/>
      <c r="EE169" s="1624"/>
      <c r="EF169" s="1624"/>
      <c r="EG169" s="1624"/>
      <c r="EH169" s="1625"/>
      <c r="EI169" s="1623"/>
      <c r="EJ169" s="1624"/>
      <c r="EK169" s="1624"/>
      <c r="EL169" s="1624"/>
      <c r="EM169" s="1625"/>
      <c r="EN169" s="1623"/>
      <c r="EO169" s="1624"/>
      <c r="EP169" s="1624"/>
      <c r="EQ169" s="1624"/>
      <c r="ER169" s="1624"/>
      <c r="ES169" s="1625"/>
      <c r="ET169" s="1623"/>
      <c r="EU169" s="1624"/>
      <c r="EV169" s="1624"/>
      <c r="EW169" s="1624"/>
      <c r="EX169" s="1624"/>
      <c r="EY169" s="1625"/>
      <c r="EZ169" s="1623"/>
      <c r="FA169" s="1624"/>
      <c r="FB169" s="1624"/>
      <c r="FC169" s="1624"/>
      <c r="FD169" s="1624"/>
      <c r="FE169" s="1625"/>
      <c r="FF169" s="1623"/>
      <c r="FG169" s="1624"/>
      <c r="FH169" s="1624"/>
      <c r="FI169" s="1624"/>
      <c r="FJ169" s="1624"/>
      <c r="FK169" s="1625"/>
    </row>
    <row r="170" spans="1:167" s="47" customFormat="1" ht="9.75" customHeight="1">
      <c r="A170" s="1646" t="s">
        <v>611</v>
      </c>
      <c r="B170" s="1646"/>
      <c r="C170" s="1646"/>
      <c r="D170" s="1646"/>
      <c r="E170" s="1646"/>
      <c r="F170" s="1646"/>
      <c r="G170" s="1646"/>
      <c r="H170" s="1646"/>
      <c r="I170" s="1646"/>
      <c r="J170" s="1646"/>
      <c r="K170" s="1646"/>
      <c r="L170" s="1646"/>
      <c r="M170" s="1646"/>
      <c r="N170" s="1646"/>
      <c r="O170" s="1646"/>
      <c r="P170" s="1646"/>
      <c r="Q170" s="1646"/>
      <c r="R170" s="1646"/>
      <c r="S170" s="1646"/>
      <c r="T170" s="1646"/>
      <c r="U170" s="1646"/>
      <c r="V170" s="1646"/>
      <c r="W170" s="1646"/>
      <c r="X170" s="1646"/>
      <c r="Y170" s="1633" t="s">
        <v>612</v>
      </c>
      <c r="Z170" s="1634"/>
      <c r="AA170" s="1634"/>
      <c r="AB170" s="1634"/>
      <c r="AC170" s="1635"/>
      <c r="AD170" s="1623"/>
      <c r="AE170" s="1624"/>
      <c r="AF170" s="1624"/>
      <c r="AG170" s="1624"/>
      <c r="AH170" s="1624"/>
      <c r="AI170" s="1625"/>
      <c r="AJ170" s="1623"/>
      <c r="AK170" s="1624"/>
      <c r="AL170" s="1624"/>
      <c r="AM170" s="1624"/>
      <c r="AN170" s="1625"/>
      <c r="AO170" s="1623"/>
      <c r="AP170" s="1624"/>
      <c r="AQ170" s="1624"/>
      <c r="AR170" s="1624"/>
      <c r="AS170" s="1624"/>
      <c r="AT170" s="1625"/>
      <c r="AU170" s="1623"/>
      <c r="AV170" s="1624"/>
      <c r="AW170" s="1624"/>
      <c r="AX170" s="1624"/>
      <c r="AY170" s="1625"/>
      <c r="AZ170" s="1623"/>
      <c r="BA170" s="1624"/>
      <c r="BB170" s="1624"/>
      <c r="BC170" s="1624"/>
      <c r="BD170" s="1624"/>
      <c r="BE170" s="1624"/>
      <c r="BF170" s="1623"/>
      <c r="BG170" s="1624"/>
      <c r="BH170" s="1624"/>
      <c r="BI170" s="1624"/>
      <c r="BJ170" s="1624"/>
      <c r="BK170" s="1625"/>
      <c r="BL170" s="1624"/>
      <c r="BM170" s="1624"/>
      <c r="BN170" s="1624"/>
      <c r="BO170" s="1624"/>
      <c r="BP170" s="1624"/>
      <c r="BQ170" s="1625"/>
      <c r="BR170" s="1623"/>
      <c r="BS170" s="1624"/>
      <c r="BT170" s="1624"/>
      <c r="BU170" s="1624"/>
      <c r="BV170" s="1625"/>
      <c r="BW170" s="1623"/>
      <c r="BX170" s="1624"/>
      <c r="BY170" s="1624"/>
      <c r="BZ170" s="1624"/>
      <c r="CA170" s="1624"/>
      <c r="CB170" s="1625"/>
      <c r="CC170" s="1623"/>
      <c r="CD170" s="1624"/>
      <c r="CE170" s="1624"/>
      <c r="CF170" s="1624"/>
      <c r="CG170" s="1624"/>
      <c r="CH170" s="1625"/>
      <c r="CI170" s="1623"/>
      <c r="CJ170" s="1624"/>
      <c r="CK170" s="1624"/>
      <c r="CL170" s="1624"/>
      <c r="CM170" s="1624"/>
      <c r="CN170" s="1625"/>
      <c r="CO170" s="1623"/>
      <c r="CP170" s="1624"/>
      <c r="CQ170" s="1624"/>
      <c r="CR170" s="1624"/>
      <c r="CS170" s="1625"/>
      <c r="CT170" s="1623"/>
      <c r="CU170" s="1624"/>
      <c r="CV170" s="1624"/>
      <c r="CW170" s="1624"/>
      <c r="CX170" s="1624"/>
      <c r="CY170" s="1625"/>
      <c r="CZ170" s="1623"/>
      <c r="DA170" s="1624"/>
      <c r="DB170" s="1624"/>
      <c r="DC170" s="1624"/>
      <c r="DD170" s="1624"/>
      <c r="DE170" s="1625"/>
      <c r="DF170" s="1623"/>
      <c r="DG170" s="1624"/>
      <c r="DH170" s="1624"/>
      <c r="DI170" s="1624"/>
      <c r="DJ170" s="1624"/>
      <c r="DK170" s="1625"/>
      <c r="DL170" s="1623"/>
      <c r="DM170" s="1624"/>
      <c r="DN170" s="1624"/>
      <c r="DO170" s="1624"/>
      <c r="DP170" s="1625"/>
      <c r="DQ170" s="1623"/>
      <c r="DR170" s="1624"/>
      <c r="DS170" s="1624"/>
      <c r="DT170" s="1624"/>
      <c r="DU170" s="1624"/>
      <c r="DV170" s="1625"/>
      <c r="DW170" s="1623"/>
      <c r="DX170" s="1624"/>
      <c r="DY170" s="1624"/>
      <c r="DZ170" s="1624"/>
      <c r="EA170" s="1624"/>
      <c r="EB170" s="1625"/>
      <c r="EC170" s="1623"/>
      <c r="ED170" s="1624"/>
      <c r="EE170" s="1624"/>
      <c r="EF170" s="1624"/>
      <c r="EG170" s="1624"/>
      <c r="EH170" s="1625"/>
      <c r="EI170" s="1623"/>
      <c r="EJ170" s="1624"/>
      <c r="EK170" s="1624"/>
      <c r="EL170" s="1624"/>
      <c r="EM170" s="1625"/>
      <c r="EN170" s="1623"/>
      <c r="EO170" s="1624"/>
      <c r="EP170" s="1624"/>
      <c r="EQ170" s="1624"/>
      <c r="ER170" s="1624"/>
      <c r="ES170" s="1625"/>
      <c r="ET170" s="1623"/>
      <c r="EU170" s="1624"/>
      <c r="EV170" s="1624"/>
      <c r="EW170" s="1624"/>
      <c r="EX170" s="1624"/>
      <c r="EY170" s="1625"/>
      <c r="EZ170" s="1623"/>
      <c r="FA170" s="1624"/>
      <c r="FB170" s="1624"/>
      <c r="FC170" s="1624"/>
      <c r="FD170" s="1624"/>
      <c r="FE170" s="1625"/>
      <c r="FF170" s="1623"/>
      <c r="FG170" s="1624"/>
      <c r="FH170" s="1624"/>
      <c r="FI170" s="1624"/>
      <c r="FJ170" s="1624"/>
      <c r="FK170" s="1625"/>
    </row>
    <row r="171" spans="1:167" s="47" customFormat="1" ht="9.75" customHeight="1">
      <c r="A171" s="1646" t="s">
        <v>613</v>
      </c>
      <c r="B171" s="1646"/>
      <c r="C171" s="1646"/>
      <c r="D171" s="1646"/>
      <c r="E171" s="1646"/>
      <c r="F171" s="1646"/>
      <c r="G171" s="1646"/>
      <c r="H171" s="1646"/>
      <c r="I171" s="1646"/>
      <c r="J171" s="1646"/>
      <c r="K171" s="1646"/>
      <c r="L171" s="1646"/>
      <c r="M171" s="1646"/>
      <c r="N171" s="1646"/>
      <c r="O171" s="1646"/>
      <c r="P171" s="1646"/>
      <c r="Q171" s="1646"/>
      <c r="R171" s="1646"/>
      <c r="S171" s="1646"/>
      <c r="T171" s="1646"/>
      <c r="U171" s="1646"/>
      <c r="V171" s="1646"/>
      <c r="W171" s="1646"/>
      <c r="X171" s="1646"/>
      <c r="Y171" s="1627" t="s">
        <v>614</v>
      </c>
      <c r="Z171" s="1628"/>
      <c r="AA171" s="1628"/>
      <c r="AB171" s="1628"/>
      <c r="AC171" s="1629"/>
      <c r="AD171" s="1630"/>
      <c r="AE171" s="1631"/>
      <c r="AF171" s="1631"/>
      <c r="AG171" s="1631"/>
      <c r="AH171" s="1631"/>
      <c r="AI171" s="1632"/>
      <c r="AJ171" s="1630"/>
      <c r="AK171" s="1631"/>
      <c r="AL171" s="1631"/>
      <c r="AM171" s="1631"/>
      <c r="AN171" s="1632"/>
      <c r="AO171" s="1630"/>
      <c r="AP171" s="1631"/>
      <c r="AQ171" s="1631"/>
      <c r="AR171" s="1631"/>
      <c r="AS171" s="1631"/>
      <c r="AT171" s="1632"/>
      <c r="AU171" s="1630"/>
      <c r="AV171" s="1631"/>
      <c r="AW171" s="1631"/>
      <c r="AX171" s="1631"/>
      <c r="AY171" s="1632"/>
      <c r="AZ171" s="1630"/>
      <c r="BA171" s="1631"/>
      <c r="BB171" s="1631"/>
      <c r="BC171" s="1631"/>
      <c r="BD171" s="1631"/>
      <c r="BE171" s="1631"/>
      <c r="BF171" s="1623"/>
      <c r="BG171" s="1624"/>
      <c r="BH171" s="1624"/>
      <c r="BI171" s="1624"/>
      <c r="BJ171" s="1624"/>
      <c r="BK171" s="1625"/>
      <c r="BL171" s="1631"/>
      <c r="BM171" s="1631"/>
      <c r="BN171" s="1631"/>
      <c r="BO171" s="1631"/>
      <c r="BP171" s="1631"/>
      <c r="BQ171" s="1632"/>
      <c r="BR171" s="1630"/>
      <c r="BS171" s="1631"/>
      <c r="BT171" s="1631"/>
      <c r="BU171" s="1631"/>
      <c r="BV171" s="1632"/>
      <c r="BW171" s="1623"/>
      <c r="BX171" s="1624"/>
      <c r="BY171" s="1624"/>
      <c r="BZ171" s="1624"/>
      <c r="CA171" s="1624"/>
      <c r="CB171" s="1625"/>
      <c r="CC171" s="1623"/>
      <c r="CD171" s="1624"/>
      <c r="CE171" s="1624"/>
      <c r="CF171" s="1624"/>
      <c r="CG171" s="1624"/>
      <c r="CH171" s="1625"/>
      <c r="CI171" s="1630"/>
      <c r="CJ171" s="1631"/>
      <c r="CK171" s="1631"/>
      <c r="CL171" s="1631"/>
      <c r="CM171" s="1631"/>
      <c r="CN171" s="1632"/>
      <c r="CO171" s="1630"/>
      <c r="CP171" s="1631"/>
      <c r="CQ171" s="1631"/>
      <c r="CR171" s="1631"/>
      <c r="CS171" s="1632"/>
      <c r="CT171" s="1623"/>
      <c r="CU171" s="1624"/>
      <c r="CV171" s="1624"/>
      <c r="CW171" s="1624"/>
      <c r="CX171" s="1624"/>
      <c r="CY171" s="1625"/>
      <c r="CZ171" s="1623"/>
      <c r="DA171" s="1624"/>
      <c r="DB171" s="1624"/>
      <c r="DC171" s="1624"/>
      <c r="DD171" s="1624"/>
      <c r="DE171" s="1625"/>
      <c r="DF171" s="1630"/>
      <c r="DG171" s="1631"/>
      <c r="DH171" s="1631"/>
      <c r="DI171" s="1631"/>
      <c r="DJ171" s="1631"/>
      <c r="DK171" s="1632"/>
      <c r="DL171" s="1630"/>
      <c r="DM171" s="1631"/>
      <c r="DN171" s="1631"/>
      <c r="DO171" s="1631"/>
      <c r="DP171" s="1632"/>
      <c r="DQ171" s="1623"/>
      <c r="DR171" s="1624"/>
      <c r="DS171" s="1624"/>
      <c r="DT171" s="1624"/>
      <c r="DU171" s="1624"/>
      <c r="DV171" s="1625"/>
      <c r="DW171" s="1623"/>
      <c r="DX171" s="1624"/>
      <c r="DY171" s="1624"/>
      <c r="DZ171" s="1624"/>
      <c r="EA171" s="1624"/>
      <c r="EB171" s="1625"/>
      <c r="EC171" s="1630"/>
      <c r="ED171" s="1631"/>
      <c r="EE171" s="1631"/>
      <c r="EF171" s="1631"/>
      <c r="EG171" s="1631"/>
      <c r="EH171" s="1632"/>
      <c r="EI171" s="1630"/>
      <c r="EJ171" s="1631"/>
      <c r="EK171" s="1631"/>
      <c r="EL171" s="1631"/>
      <c r="EM171" s="1632"/>
      <c r="EN171" s="1623"/>
      <c r="EO171" s="1624"/>
      <c r="EP171" s="1624"/>
      <c r="EQ171" s="1624"/>
      <c r="ER171" s="1624"/>
      <c r="ES171" s="1625"/>
      <c r="ET171" s="1623"/>
      <c r="EU171" s="1624"/>
      <c r="EV171" s="1624"/>
      <c r="EW171" s="1624"/>
      <c r="EX171" s="1624"/>
      <c r="EY171" s="1625"/>
      <c r="EZ171" s="1623"/>
      <c r="FA171" s="1624"/>
      <c r="FB171" s="1624"/>
      <c r="FC171" s="1624"/>
      <c r="FD171" s="1624"/>
      <c r="FE171" s="1625"/>
      <c r="FF171" s="1623"/>
      <c r="FG171" s="1624"/>
      <c r="FH171" s="1624"/>
      <c r="FI171" s="1624"/>
      <c r="FJ171" s="1624"/>
      <c r="FK171" s="1625"/>
    </row>
    <row r="172" spans="1:167" s="47" customFormat="1" ht="18" customHeight="1">
      <c r="A172" s="1646" t="s">
        <v>670</v>
      </c>
      <c r="B172" s="1646"/>
      <c r="C172" s="1646"/>
      <c r="D172" s="1646"/>
      <c r="E172" s="1646"/>
      <c r="F172" s="1646"/>
      <c r="G172" s="1646"/>
      <c r="H172" s="1646"/>
      <c r="I172" s="1646"/>
      <c r="J172" s="1646"/>
      <c r="K172" s="1646"/>
      <c r="L172" s="1646"/>
      <c r="M172" s="1646"/>
      <c r="N172" s="1646"/>
      <c r="O172" s="1646"/>
      <c r="P172" s="1646"/>
      <c r="Q172" s="1646"/>
      <c r="R172" s="1646"/>
      <c r="S172" s="1646"/>
      <c r="T172" s="1646"/>
      <c r="U172" s="1646"/>
      <c r="V172" s="1646"/>
      <c r="W172" s="1646"/>
      <c r="X172" s="1646"/>
      <c r="Y172" s="1633" t="s">
        <v>616</v>
      </c>
      <c r="Z172" s="1634"/>
      <c r="AA172" s="1634"/>
      <c r="AB172" s="1634"/>
      <c r="AC172" s="1635"/>
      <c r="AD172" s="1623"/>
      <c r="AE172" s="1624"/>
      <c r="AF172" s="1624"/>
      <c r="AG172" s="1624"/>
      <c r="AH172" s="1624"/>
      <c r="AI172" s="1625"/>
      <c r="AJ172" s="1623"/>
      <c r="AK172" s="1624"/>
      <c r="AL172" s="1624"/>
      <c r="AM172" s="1624"/>
      <c r="AN172" s="1625"/>
      <c r="AO172" s="1623"/>
      <c r="AP172" s="1624"/>
      <c r="AQ172" s="1624"/>
      <c r="AR172" s="1624"/>
      <c r="AS172" s="1624"/>
      <c r="AT172" s="1625"/>
      <c r="AU172" s="1623"/>
      <c r="AV172" s="1624"/>
      <c r="AW172" s="1624"/>
      <c r="AX172" s="1624"/>
      <c r="AY172" s="1625"/>
      <c r="AZ172" s="1623"/>
      <c r="BA172" s="1624"/>
      <c r="BB172" s="1624"/>
      <c r="BC172" s="1624"/>
      <c r="BD172" s="1624"/>
      <c r="BE172" s="1624"/>
      <c r="BF172" s="1623"/>
      <c r="BG172" s="1624"/>
      <c r="BH172" s="1624"/>
      <c r="BI172" s="1624"/>
      <c r="BJ172" s="1624"/>
      <c r="BK172" s="1625"/>
      <c r="BL172" s="1624"/>
      <c r="BM172" s="1624"/>
      <c r="BN172" s="1624"/>
      <c r="BO172" s="1624"/>
      <c r="BP172" s="1624"/>
      <c r="BQ172" s="1625"/>
      <c r="BR172" s="1623"/>
      <c r="BS172" s="1624"/>
      <c r="BT172" s="1624"/>
      <c r="BU172" s="1624"/>
      <c r="BV172" s="1625"/>
      <c r="BW172" s="1623"/>
      <c r="BX172" s="1624"/>
      <c r="BY172" s="1624"/>
      <c r="BZ172" s="1624"/>
      <c r="CA172" s="1624"/>
      <c r="CB172" s="1625"/>
      <c r="CC172" s="1623"/>
      <c r="CD172" s="1624"/>
      <c r="CE172" s="1624"/>
      <c r="CF172" s="1624"/>
      <c r="CG172" s="1624"/>
      <c r="CH172" s="1625"/>
      <c r="CI172" s="1623"/>
      <c r="CJ172" s="1624"/>
      <c r="CK172" s="1624"/>
      <c r="CL172" s="1624"/>
      <c r="CM172" s="1624"/>
      <c r="CN172" s="1625"/>
      <c r="CO172" s="1623"/>
      <c r="CP172" s="1624"/>
      <c r="CQ172" s="1624"/>
      <c r="CR172" s="1624"/>
      <c r="CS172" s="1625"/>
      <c r="CT172" s="1623"/>
      <c r="CU172" s="1624"/>
      <c r="CV172" s="1624"/>
      <c r="CW172" s="1624"/>
      <c r="CX172" s="1624"/>
      <c r="CY172" s="1625"/>
      <c r="CZ172" s="1623"/>
      <c r="DA172" s="1624"/>
      <c r="DB172" s="1624"/>
      <c r="DC172" s="1624"/>
      <c r="DD172" s="1624"/>
      <c r="DE172" s="1625"/>
      <c r="DF172" s="1623"/>
      <c r="DG172" s="1624"/>
      <c r="DH172" s="1624"/>
      <c r="DI172" s="1624"/>
      <c r="DJ172" s="1624"/>
      <c r="DK172" s="1625"/>
      <c r="DL172" s="1623"/>
      <c r="DM172" s="1624"/>
      <c r="DN172" s="1624"/>
      <c r="DO172" s="1624"/>
      <c r="DP172" s="1625"/>
      <c r="DQ172" s="1623"/>
      <c r="DR172" s="1624"/>
      <c r="DS172" s="1624"/>
      <c r="DT172" s="1624"/>
      <c r="DU172" s="1624"/>
      <c r="DV172" s="1625"/>
      <c r="DW172" s="1623"/>
      <c r="DX172" s="1624"/>
      <c r="DY172" s="1624"/>
      <c r="DZ172" s="1624"/>
      <c r="EA172" s="1624"/>
      <c r="EB172" s="1625"/>
      <c r="EC172" s="1623"/>
      <c r="ED172" s="1624"/>
      <c r="EE172" s="1624"/>
      <c r="EF172" s="1624"/>
      <c r="EG172" s="1624"/>
      <c r="EH172" s="1625"/>
      <c r="EI172" s="1623"/>
      <c r="EJ172" s="1624"/>
      <c r="EK172" s="1624"/>
      <c r="EL172" s="1624"/>
      <c r="EM172" s="1625"/>
      <c r="EN172" s="1623"/>
      <c r="EO172" s="1624"/>
      <c r="EP172" s="1624"/>
      <c r="EQ172" s="1624"/>
      <c r="ER172" s="1624"/>
      <c r="ES172" s="1625"/>
      <c r="ET172" s="1623"/>
      <c r="EU172" s="1624"/>
      <c r="EV172" s="1624"/>
      <c r="EW172" s="1624"/>
      <c r="EX172" s="1624"/>
      <c r="EY172" s="1625"/>
      <c r="EZ172" s="1623"/>
      <c r="FA172" s="1624"/>
      <c r="FB172" s="1624"/>
      <c r="FC172" s="1624"/>
      <c r="FD172" s="1624"/>
      <c r="FE172" s="1625"/>
      <c r="FF172" s="1623"/>
      <c r="FG172" s="1624"/>
      <c r="FH172" s="1624"/>
      <c r="FI172" s="1624"/>
      <c r="FJ172" s="1624"/>
      <c r="FK172" s="1625"/>
    </row>
    <row r="173" spans="1:167" s="47" customFormat="1" ht="9.75" customHeight="1">
      <c r="A173" s="1646" t="s">
        <v>617</v>
      </c>
      <c r="B173" s="1646"/>
      <c r="C173" s="1646"/>
      <c r="D173" s="1646"/>
      <c r="E173" s="1646"/>
      <c r="F173" s="1646"/>
      <c r="G173" s="1646"/>
      <c r="H173" s="1646"/>
      <c r="I173" s="1646"/>
      <c r="J173" s="1646"/>
      <c r="K173" s="1646"/>
      <c r="L173" s="1646"/>
      <c r="M173" s="1646"/>
      <c r="N173" s="1646"/>
      <c r="O173" s="1646"/>
      <c r="P173" s="1646"/>
      <c r="Q173" s="1646"/>
      <c r="R173" s="1646"/>
      <c r="S173" s="1646"/>
      <c r="T173" s="1646"/>
      <c r="U173" s="1646"/>
      <c r="V173" s="1646"/>
      <c r="W173" s="1646"/>
      <c r="X173" s="1646"/>
      <c r="Y173" s="1633" t="s">
        <v>618</v>
      </c>
      <c r="Z173" s="1634"/>
      <c r="AA173" s="1634"/>
      <c r="AB173" s="1634"/>
      <c r="AC173" s="1635"/>
      <c r="AD173" s="1623"/>
      <c r="AE173" s="1624"/>
      <c r="AF173" s="1624"/>
      <c r="AG173" s="1624"/>
      <c r="AH173" s="1624"/>
      <c r="AI173" s="1625"/>
      <c r="AJ173" s="1623"/>
      <c r="AK173" s="1624"/>
      <c r="AL173" s="1624"/>
      <c r="AM173" s="1624"/>
      <c r="AN173" s="1625"/>
      <c r="AO173" s="1623"/>
      <c r="AP173" s="1624"/>
      <c r="AQ173" s="1624"/>
      <c r="AR173" s="1624"/>
      <c r="AS173" s="1624"/>
      <c r="AT173" s="1625"/>
      <c r="AU173" s="1623"/>
      <c r="AV173" s="1624"/>
      <c r="AW173" s="1624"/>
      <c r="AX173" s="1624"/>
      <c r="AY173" s="1625"/>
      <c r="AZ173" s="1623"/>
      <c r="BA173" s="1624"/>
      <c r="BB173" s="1624"/>
      <c r="BC173" s="1624"/>
      <c r="BD173" s="1624"/>
      <c r="BE173" s="1624"/>
      <c r="BF173" s="1623"/>
      <c r="BG173" s="1624"/>
      <c r="BH173" s="1624"/>
      <c r="BI173" s="1624"/>
      <c r="BJ173" s="1624"/>
      <c r="BK173" s="1625"/>
      <c r="BL173" s="1624"/>
      <c r="BM173" s="1624"/>
      <c r="BN173" s="1624"/>
      <c r="BO173" s="1624"/>
      <c r="BP173" s="1624"/>
      <c r="BQ173" s="1625"/>
      <c r="BR173" s="1623"/>
      <c r="BS173" s="1624"/>
      <c r="BT173" s="1624"/>
      <c r="BU173" s="1624"/>
      <c r="BV173" s="1625"/>
      <c r="BW173" s="1623"/>
      <c r="BX173" s="1624"/>
      <c r="BY173" s="1624"/>
      <c r="BZ173" s="1624"/>
      <c r="CA173" s="1624"/>
      <c r="CB173" s="1625"/>
      <c r="CC173" s="1623"/>
      <c r="CD173" s="1624"/>
      <c r="CE173" s="1624"/>
      <c r="CF173" s="1624"/>
      <c r="CG173" s="1624"/>
      <c r="CH173" s="1625"/>
      <c r="CI173" s="1623"/>
      <c r="CJ173" s="1624"/>
      <c r="CK173" s="1624"/>
      <c r="CL173" s="1624"/>
      <c r="CM173" s="1624"/>
      <c r="CN173" s="1625"/>
      <c r="CO173" s="1623"/>
      <c r="CP173" s="1624"/>
      <c r="CQ173" s="1624"/>
      <c r="CR173" s="1624"/>
      <c r="CS173" s="1625"/>
      <c r="CT173" s="1623"/>
      <c r="CU173" s="1624"/>
      <c r="CV173" s="1624"/>
      <c r="CW173" s="1624"/>
      <c r="CX173" s="1624"/>
      <c r="CY173" s="1625"/>
      <c r="CZ173" s="1623"/>
      <c r="DA173" s="1624"/>
      <c r="DB173" s="1624"/>
      <c r="DC173" s="1624"/>
      <c r="DD173" s="1624"/>
      <c r="DE173" s="1625"/>
      <c r="DF173" s="1623"/>
      <c r="DG173" s="1624"/>
      <c r="DH173" s="1624"/>
      <c r="DI173" s="1624"/>
      <c r="DJ173" s="1624"/>
      <c r="DK173" s="1625"/>
      <c r="DL173" s="1623"/>
      <c r="DM173" s="1624"/>
      <c r="DN173" s="1624"/>
      <c r="DO173" s="1624"/>
      <c r="DP173" s="1625"/>
      <c r="DQ173" s="1623"/>
      <c r="DR173" s="1624"/>
      <c r="DS173" s="1624"/>
      <c r="DT173" s="1624"/>
      <c r="DU173" s="1624"/>
      <c r="DV173" s="1625"/>
      <c r="DW173" s="1623"/>
      <c r="DX173" s="1624"/>
      <c r="DY173" s="1624"/>
      <c r="DZ173" s="1624"/>
      <c r="EA173" s="1624"/>
      <c r="EB173" s="1625"/>
      <c r="EC173" s="1623"/>
      <c r="ED173" s="1624"/>
      <c r="EE173" s="1624"/>
      <c r="EF173" s="1624"/>
      <c r="EG173" s="1624"/>
      <c r="EH173" s="1625"/>
      <c r="EI173" s="1623"/>
      <c r="EJ173" s="1624"/>
      <c r="EK173" s="1624"/>
      <c r="EL173" s="1624"/>
      <c r="EM173" s="1625"/>
      <c r="EN173" s="1623"/>
      <c r="EO173" s="1624"/>
      <c r="EP173" s="1624"/>
      <c r="EQ173" s="1624"/>
      <c r="ER173" s="1624"/>
      <c r="ES173" s="1625"/>
      <c r="ET173" s="1623"/>
      <c r="EU173" s="1624"/>
      <c r="EV173" s="1624"/>
      <c r="EW173" s="1624"/>
      <c r="EX173" s="1624"/>
      <c r="EY173" s="1625"/>
      <c r="EZ173" s="1623"/>
      <c r="FA173" s="1624"/>
      <c r="FB173" s="1624"/>
      <c r="FC173" s="1624"/>
      <c r="FD173" s="1624"/>
      <c r="FE173" s="1625"/>
      <c r="FF173" s="1623"/>
      <c r="FG173" s="1624"/>
      <c r="FH173" s="1624"/>
      <c r="FI173" s="1624"/>
      <c r="FJ173" s="1624"/>
      <c r="FK173" s="1625"/>
    </row>
    <row r="174" spans="1:167" s="47" customFormat="1" ht="18" customHeight="1">
      <c r="A174" s="1646" t="s">
        <v>671</v>
      </c>
      <c r="B174" s="1646"/>
      <c r="C174" s="1646"/>
      <c r="D174" s="1646"/>
      <c r="E174" s="1646"/>
      <c r="F174" s="1646"/>
      <c r="G174" s="1646"/>
      <c r="H174" s="1646"/>
      <c r="I174" s="1646"/>
      <c r="J174" s="1646"/>
      <c r="K174" s="1646"/>
      <c r="L174" s="1646"/>
      <c r="M174" s="1646"/>
      <c r="N174" s="1646"/>
      <c r="O174" s="1646"/>
      <c r="P174" s="1646"/>
      <c r="Q174" s="1646"/>
      <c r="R174" s="1646"/>
      <c r="S174" s="1646"/>
      <c r="T174" s="1646"/>
      <c r="U174" s="1646"/>
      <c r="V174" s="1646"/>
      <c r="W174" s="1646"/>
      <c r="X174" s="1646"/>
      <c r="Y174" s="1633" t="s">
        <v>620</v>
      </c>
      <c r="Z174" s="1634"/>
      <c r="AA174" s="1634"/>
      <c r="AB174" s="1634"/>
      <c r="AC174" s="1635"/>
      <c r="AD174" s="1623"/>
      <c r="AE174" s="1624"/>
      <c r="AF174" s="1624"/>
      <c r="AG174" s="1624"/>
      <c r="AH174" s="1624"/>
      <c r="AI174" s="1625"/>
      <c r="AJ174" s="1623"/>
      <c r="AK174" s="1624"/>
      <c r="AL174" s="1624"/>
      <c r="AM174" s="1624"/>
      <c r="AN174" s="1625"/>
      <c r="AO174" s="1623"/>
      <c r="AP174" s="1624"/>
      <c r="AQ174" s="1624"/>
      <c r="AR174" s="1624"/>
      <c r="AS174" s="1624"/>
      <c r="AT174" s="1625"/>
      <c r="AU174" s="1623"/>
      <c r="AV174" s="1624"/>
      <c r="AW174" s="1624"/>
      <c r="AX174" s="1624"/>
      <c r="AY174" s="1625"/>
      <c r="AZ174" s="1623"/>
      <c r="BA174" s="1624"/>
      <c r="BB174" s="1624"/>
      <c r="BC174" s="1624"/>
      <c r="BD174" s="1624"/>
      <c r="BE174" s="1624"/>
      <c r="BF174" s="1623"/>
      <c r="BG174" s="1624"/>
      <c r="BH174" s="1624"/>
      <c r="BI174" s="1624"/>
      <c r="BJ174" s="1624"/>
      <c r="BK174" s="1625"/>
      <c r="BL174" s="1624"/>
      <c r="BM174" s="1624"/>
      <c r="BN174" s="1624"/>
      <c r="BO174" s="1624"/>
      <c r="BP174" s="1624"/>
      <c r="BQ174" s="1625"/>
      <c r="BR174" s="1623"/>
      <c r="BS174" s="1624"/>
      <c r="BT174" s="1624"/>
      <c r="BU174" s="1624"/>
      <c r="BV174" s="1625"/>
      <c r="BW174" s="1623"/>
      <c r="BX174" s="1624"/>
      <c r="BY174" s="1624"/>
      <c r="BZ174" s="1624"/>
      <c r="CA174" s="1624"/>
      <c r="CB174" s="1625"/>
      <c r="CC174" s="1623"/>
      <c r="CD174" s="1624"/>
      <c r="CE174" s="1624"/>
      <c r="CF174" s="1624"/>
      <c r="CG174" s="1624"/>
      <c r="CH174" s="1625"/>
      <c r="CI174" s="1623"/>
      <c r="CJ174" s="1624"/>
      <c r="CK174" s="1624"/>
      <c r="CL174" s="1624"/>
      <c r="CM174" s="1624"/>
      <c r="CN174" s="1625"/>
      <c r="CO174" s="1623"/>
      <c r="CP174" s="1624"/>
      <c r="CQ174" s="1624"/>
      <c r="CR174" s="1624"/>
      <c r="CS174" s="1625"/>
      <c r="CT174" s="1623"/>
      <c r="CU174" s="1624"/>
      <c r="CV174" s="1624"/>
      <c r="CW174" s="1624"/>
      <c r="CX174" s="1624"/>
      <c r="CY174" s="1625"/>
      <c r="CZ174" s="1623"/>
      <c r="DA174" s="1624"/>
      <c r="DB174" s="1624"/>
      <c r="DC174" s="1624"/>
      <c r="DD174" s="1624"/>
      <c r="DE174" s="1625"/>
      <c r="DF174" s="1623"/>
      <c r="DG174" s="1624"/>
      <c r="DH174" s="1624"/>
      <c r="DI174" s="1624"/>
      <c r="DJ174" s="1624"/>
      <c r="DK174" s="1625"/>
      <c r="DL174" s="1623"/>
      <c r="DM174" s="1624"/>
      <c r="DN174" s="1624"/>
      <c r="DO174" s="1624"/>
      <c r="DP174" s="1625"/>
      <c r="DQ174" s="1623"/>
      <c r="DR174" s="1624"/>
      <c r="DS174" s="1624"/>
      <c r="DT174" s="1624"/>
      <c r="DU174" s="1624"/>
      <c r="DV174" s="1625"/>
      <c r="DW174" s="1623"/>
      <c r="DX174" s="1624"/>
      <c r="DY174" s="1624"/>
      <c r="DZ174" s="1624"/>
      <c r="EA174" s="1624"/>
      <c r="EB174" s="1625"/>
      <c r="EC174" s="1623"/>
      <c r="ED174" s="1624"/>
      <c r="EE174" s="1624"/>
      <c r="EF174" s="1624"/>
      <c r="EG174" s="1624"/>
      <c r="EH174" s="1625"/>
      <c r="EI174" s="1623"/>
      <c r="EJ174" s="1624"/>
      <c r="EK174" s="1624"/>
      <c r="EL174" s="1624"/>
      <c r="EM174" s="1625"/>
      <c r="EN174" s="1623"/>
      <c r="EO174" s="1624"/>
      <c r="EP174" s="1624"/>
      <c r="EQ174" s="1624"/>
      <c r="ER174" s="1624"/>
      <c r="ES174" s="1625"/>
      <c r="ET174" s="1623"/>
      <c r="EU174" s="1624"/>
      <c r="EV174" s="1624"/>
      <c r="EW174" s="1624"/>
      <c r="EX174" s="1624"/>
      <c r="EY174" s="1625"/>
      <c r="EZ174" s="1623"/>
      <c r="FA174" s="1624"/>
      <c r="FB174" s="1624"/>
      <c r="FC174" s="1624"/>
      <c r="FD174" s="1624"/>
      <c r="FE174" s="1625"/>
      <c r="FF174" s="1623"/>
      <c r="FG174" s="1624"/>
      <c r="FH174" s="1624"/>
      <c r="FI174" s="1624"/>
      <c r="FJ174" s="1624"/>
      <c r="FK174" s="1625"/>
    </row>
    <row r="175" spans="1:167" s="46" customFormat="1" ht="9.75" customHeight="1">
      <c r="A175" s="1636" t="s">
        <v>621</v>
      </c>
      <c r="B175" s="1636"/>
      <c r="C175" s="1636"/>
      <c r="D175" s="1636"/>
      <c r="E175" s="1636"/>
      <c r="F175" s="1636"/>
      <c r="G175" s="1636"/>
      <c r="H175" s="1636"/>
      <c r="I175" s="1636"/>
      <c r="J175" s="1636"/>
      <c r="K175" s="1636"/>
      <c r="L175" s="1636"/>
      <c r="M175" s="1636"/>
      <c r="N175" s="1636"/>
      <c r="O175" s="1636"/>
      <c r="P175" s="1636"/>
      <c r="Q175" s="1636"/>
      <c r="R175" s="1636"/>
      <c r="S175" s="1636"/>
      <c r="T175" s="1636"/>
      <c r="U175" s="1636"/>
      <c r="V175" s="1636"/>
      <c r="W175" s="1636"/>
      <c r="X175" s="1636"/>
      <c r="Y175" s="1637" t="s">
        <v>240</v>
      </c>
      <c r="Z175" s="1638"/>
      <c r="AA175" s="1638"/>
      <c r="AB175" s="1638"/>
      <c r="AC175" s="1639"/>
      <c r="AD175" s="1640"/>
      <c r="AE175" s="1641"/>
      <c r="AF175" s="1641"/>
      <c r="AG175" s="1641"/>
      <c r="AH175" s="1641"/>
      <c r="AI175" s="1642"/>
      <c r="AJ175" s="1640"/>
      <c r="AK175" s="1641"/>
      <c r="AL175" s="1641"/>
      <c r="AM175" s="1641"/>
      <c r="AN175" s="1642"/>
      <c r="AO175" s="1640"/>
      <c r="AP175" s="1641"/>
      <c r="AQ175" s="1641"/>
      <c r="AR175" s="1641"/>
      <c r="AS175" s="1641"/>
      <c r="AT175" s="1642"/>
      <c r="AU175" s="1640"/>
      <c r="AV175" s="1641"/>
      <c r="AW175" s="1641"/>
      <c r="AX175" s="1641"/>
      <c r="AY175" s="1642"/>
      <c r="AZ175" s="1640"/>
      <c r="BA175" s="1641"/>
      <c r="BB175" s="1641"/>
      <c r="BC175" s="1641"/>
      <c r="BD175" s="1641"/>
      <c r="BE175" s="1641"/>
      <c r="BF175" s="1643"/>
      <c r="BG175" s="1644"/>
      <c r="BH175" s="1644"/>
      <c r="BI175" s="1644"/>
      <c r="BJ175" s="1644"/>
      <c r="BK175" s="1645"/>
      <c r="BL175" s="1641"/>
      <c r="BM175" s="1641"/>
      <c r="BN175" s="1641"/>
      <c r="BO175" s="1641"/>
      <c r="BP175" s="1641"/>
      <c r="BQ175" s="1642"/>
      <c r="BR175" s="1640"/>
      <c r="BS175" s="1641"/>
      <c r="BT175" s="1641"/>
      <c r="BU175" s="1641"/>
      <c r="BV175" s="1642"/>
      <c r="BW175" s="1643"/>
      <c r="BX175" s="1644"/>
      <c r="BY175" s="1644"/>
      <c r="BZ175" s="1644"/>
      <c r="CA175" s="1644"/>
      <c r="CB175" s="1645"/>
      <c r="CC175" s="1643"/>
      <c r="CD175" s="1644"/>
      <c r="CE175" s="1644"/>
      <c r="CF175" s="1644"/>
      <c r="CG175" s="1644"/>
      <c r="CH175" s="1645"/>
      <c r="CI175" s="1640"/>
      <c r="CJ175" s="1641"/>
      <c r="CK175" s="1641"/>
      <c r="CL175" s="1641"/>
      <c r="CM175" s="1641"/>
      <c r="CN175" s="1642"/>
      <c r="CO175" s="1640"/>
      <c r="CP175" s="1641"/>
      <c r="CQ175" s="1641"/>
      <c r="CR175" s="1641"/>
      <c r="CS175" s="1642"/>
      <c r="CT175" s="1643"/>
      <c r="CU175" s="1644"/>
      <c r="CV175" s="1644"/>
      <c r="CW175" s="1644"/>
      <c r="CX175" s="1644"/>
      <c r="CY175" s="1645"/>
      <c r="CZ175" s="1643"/>
      <c r="DA175" s="1644"/>
      <c r="DB175" s="1644"/>
      <c r="DC175" s="1644"/>
      <c r="DD175" s="1644"/>
      <c r="DE175" s="1645"/>
      <c r="DF175" s="1640"/>
      <c r="DG175" s="1641"/>
      <c r="DH175" s="1641"/>
      <c r="DI175" s="1641"/>
      <c r="DJ175" s="1641"/>
      <c r="DK175" s="1642"/>
      <c r="DL175" s="1640"/>
      <c r="DM175" s="1641"/>
      <c r="DN175" s="1641"/>
      <c r="DO175" s="1641"/>
      <c r="DP175" s="1642"/>
      <c r="DQ175" s="1643"/>
      <c r="DR175" s="1644"/>
      <c r="DS175" s="1644"/>
      <c r="DT175" s="1644"/>
      <c r="DU175" s="1644"/>
      <c r="DV175" s="1645"/>
      <c r="DW175" s="1643"/>
      <c r="DX175" s="1644"/>
      <c r="DY175" s="1644"/>
      <c r="DZ175" s="1644"/>
      <c r="EA175" s="1644"/>
      <c r="EB175" s="1645"/>
      <c r="EC175" s="1640"/>
      <c r="ED175" s="1641"/>
      <c r="EE175" s="1641"/>
      <c r="EF175" s="1641"/>
      <c r="EG175" s="1641"/>
      <c r="EH175" s="1642"/>
      <c r="EI175" s="1640"/>
      <c r="EJ175" s="1641"/>
      <c r="EK175" s="1641"/>
      <c r="EL175" s="1641"/>
      <c r="EM175" s="1642"/>
      <c r="EN175" s="1643"/>
      <c r="EO175" s="1644"/>
      <c r="EP175" s="1644"/>
      <c r="EQ175" s="1644"/>
      <c r="ER175" s="1644"/>
      <c r="ES175" s="1645"/>
      <c r="ET175" s="1643"/>
      <c r="EU175" s="1644"/>
      <c r="EV175" s="1644"/>
      <c r="EW175" s="1644"/>
      <c r="EX175" s="1644"/>
      <c r="EY175" s="1645"/>
      <c r="EZ175" s="1643"/>
      <c r="FA175" s="1644"/>
      <c r="FB175" s="1644"/>
      <c r="FC175" s="1644"/>
      <c r="FD175" s="1644"/>
      <c r="FE175" s="1645"/>
      <c r="FF175" s="1643"/>
      <c r="FG175" s="1644"/>
      <c r="FH175" s="1644"/>
      <c r="FI175" s="1644"/>
      <c r="FJ175" s="1644"/>
      <c r="FK175" s="1645"/>
    </row>
    <row r="176" spans="1:167" s="47" customFormat="1" ht="9.75" customHeight="1">
      <c r="A176" s="1626" t="s">
        <v>622</v>
      </c>
      <c r="B176" s="1626"/>
      <c r="C176" s="1626"/>
      <c r="D176" s="1626"/>
      <c r="E176" s="1626"/>
      <c r="F176" s="1626"/>
      <c r="G176" s="1626"/>
      <c r="H176" s="1626"/>
      <c r="I176" s="1626"/>
      <c r="J176" s="1626"/>
      <c r="K176" s="1626"/>
      <c r="L176" s="1626"/>
      <c r="M176" s="1626"/>
      <c r="N176" s="1626"/>
      <c r="O176" s="1626"/>
      <c r="P176" s="1626"/>
      <c r="Q176" s="1626"/>
      <c r="R176" s="1626"/>
      <c r="S176" s="1626"/>
      <c r="T176" s="1626"/>
      <c r="U176" s="1626"/>
      <c r="V176" s="1626"/>
      <c r="W176" s="1626"/>
      <c r="X176" s="1626"/>
      <c r="Y176" s="1627" t="s">
        <v>242</v>
      </c>
      <c r="Z176" s="1628"/>
      <c r="AA176" s="1628"/>
      <c r="AB176" s="1628"/>
      <c r="AC176" s="1629"/>
      <c r="AD176" s="1630"/>
      <c r="AE176" s="1631"/>
      <c r="AF176" s="1631"/>
      <c r="AG176" s="1631"/>
      <c r="AH176" s="1631"/>
      <c r="AI176" s="1632"/>
      <c r="AJ176" s="1630"/>
      <c r="AK176" s="1631"/>
      <c r="AL176" s="1631"/>
      <c r="AM176" s="1631"/>
      <c r="AN176" s="1632"/>
      <c r="AO176" s="1630"/>
      <c r="AP176" s="1631"/>
      <c r="AQ176" s="1631"/>
      <c r="AR176" s="1631"/>
      <c r="AS176" s="1631"/>
      <c r="AT176" s="1632"/>
      <c r="AU176" s="1630"/>
      <c r="AV176" s="1631"/>
      <c r="AW176" s="1631"/>
      <c r="AX176" s="1631"/>
      <c r="AY176" s="1632"/>
      <c r="AZ176" s="1630"/>
      <c r="BA176" s="1631"/>
      <c r="BB176" s="1631"/>
      <c r="BC176" s="1631"/>
      <c r="BD176" s="1631"/>
      <c r="BE176" s="1631"/>
      <c r="BF176" s="1623"/>
      <c r="BG176" s="1624"/>
      <c r="BH176" s="1624"/>
      <c r="BI176" s="1624"/>
      <c r="BJ176" s="1624"/>
      <c r="BK176" s="1625"/>
      <c r="BL176" s="1631"/>
      <c r="BM176" s="1631"/>
      <c r="BN176" s="1631"/>
      <c r="BO176" s="1631"/>
      <c r="BP176" s="1631"/>
      <c r="BQ176" s="1632"/>
      <c r="BR176" s="1630"/>
      <c r="BS176" s="1631"/>
      <c r="BT176" s="1631"/>
      <c r="BU176" s="1631"/>
      <c r="BV176" s="1632"/>
      <c r="BW176" s="1623"/>
      <c r="BX176" s="1624"/>
      <c r="BY176" s="1624"/>
      <c r="BZ176" s="1624"/>
      <c r="CA176" s="1624"/>
      <c r="CB176" s="1625"/>
      <c r="CC176" s="1623"/>
      <c r="CD176" s="1624"/>
      <c r="CE176" s="1624"/>
      <c r="CF176" s="1624"/>
      <c r="CG176" s="1624"/>
      <c r="CH176" s="1625"/>
      <c r="CI176" s="1630"/>
      <c r="CJ176" s="1631"/>
      <c r="CK176" s="1631"/>
      <c r="CL176" s="1631"/>
      <c r="CM176" s="1631"/>
      <c r="CN176" s="1632"/>
      <c r="CO176" s="1630"/>
      <c r="CP176" s="1631"/>
      <c r="CQ176" s="1631"/>
      <c r="CR176" s="1631"/>
      <c r="CS176" s="1632"/>
      <c r="CT176" s="1623"/>
      <c r="CU176" s="1624"/>
      <c r="CV176" s="1624"/>
      <c r="CW176" s="1624"/>
      <c r="CX176" s="1624"/>
      <c r="CY176" s="1625"/>
      <c r="CZ176" s="1623"/>
      <c r="DA176" s="1624"/>
      <c r="DB176" s="1624"/>
      <c r="DC176" s="1624"/>
      <c r="DD176" s="1624"/>
      <c r="DE176" s="1625"/>
      <c r="DF176" s="1630"/>
      <c r="DG176" s="1631"/>
      <c r="DH176" s="1631"/>
      <c r="DI176" s="1631"/>
      <c r="DJ176" s="1631"/>
      <c r="DK176" s="1632"/>
      <c r="DL176" s="1630"/>
      <c r="DM176" s="1631"/>
      <c r="DN176" s="1631"/>
      <c r="DO176" s="1631"/>
      <c r="DP176" s="1632"/>
      <c r="DQ176" s="1623"/>
      <c r="DR176" s="1624"/>
      <c r="DS176" s="1624"/>
      <c r="DT176" s="1624"/>
      <c r="DU176" s="1624"/>
      <c r="DV176" s="1625"/>
      <c r="DW176" s="1623"/>
      <c r="DX176" s="1624"/>
      <c r="DY176" s="1624"/>
      <c r="DZ176" s="1624"/>
      <c r="EA176" s="1624"/>
      <c r="EB176" s="1625"/>
      <c r="EC176" s="1630"/>
      <c r="ED176" s="1631"/>
      <c r="EE176" s="1631"/>
      <c r="EF176" s="1631"/>
      <c r="EG176" s="1631"/>
      <c r="EH176" s="1632"/>
      <c r="EI176" s="1630"/>
      <c r="EJ176" s="1631"/>
      <c r="EK176" s="1631"/>
      <c r="EL176" s="1631"/>
      <c r="EM176" s="1632"/>
      <c r="EN176" s="1623"/>
      <c r="EO176" s="1624"/>
      <c r="EP176" s="1624"/>
      <c r="EQ176" s="1624"/>
      <c r="ER176" s="1624"/>
      <c r="ES176" s="1625"/>
      <c r="ET176" s="1623"/>
      <c r="EU176" s="1624"/>
      <c r="EV176" s="1624"/>
      <c r="EW176" s="1624"/>
      <c r="EX176" s="1624"/>
      <c r="EY176" s="1625"/>
      <c r="EZ176" s="1623"/>
      <c r="FA176" s="1624"/>
      <c r="FB176" s="1624"/>
      <c r="FC176" s="1624"/>
      <c r="FD176" s="1624"/>
      <c r="FE176" s="1625"/>
      <c r="FF176" s="1623"/>
      <c r="FG176" s="1624"/>
      <c r="FH176" s="1624"/>
      <c r="FI176" s="1624"/>
      <c r="FJ176" s="1624"/>
      <c r="FK176" s="1625"/>
    </row>
    <row r="177" spans="1:167" s="47" customFormat="1" ht="18" customHeight="1">
      <c r="A177" s="1626" t="s">
        <v>672</v>
      </c>
      <c r="B177" s="1626"/>
      <c r="C177" s="1626"/>
      <c r="D177" s="1626"/>
      <c r="E177" s="1626"/>
      <c r="F177" s="1626"/>
      <c r="G177" s="1626"/>
      <c r="H177" s="1626"/>
      <c r="I177" s="1626"/>
      <c r="J177" s="1626"/>
      <c r="K177" s="1626"/>
      <c r="L177" s="1626"/>
      <c r="M177" s="1626"/>
      <c r="N177" s="1626"/>
      <c r="O177" s="1626"/>
      <c r="P177" s="1626"/>
      <c r="Q177" s="1626"/>
      <c r="R177" s="1626"/>
      <c r="S177" s="1626"/>
      <c r="T177" s="1626"/>
      <c r="U177" s="1626"/>
      <c r="V177" s="1626"/>
      <c r="W177" s="1626"/>
      <c r="X177" s="1626"/>
      <c r="Y177" s="1633" t="s">
        <v>244</v>
      </c>
      <c r="Z177" s="1634"/>
      <c r="AA177" s="1634"/>
      <c r="AB177" s="1634"/>
      <c r="AC177" s="1635"/>
      <c r="AD177" s="1623"/>
      <c r="AE177" s="1624"/>
      <c r="AF177" s="1624"/>
      <c r="AG177" s="1624"/>
      <c r="AH177" s="1624"/>
      <c r="AI177" s="1625"/>
      <c r="AJ177" s="1623"/>
      <c r="AK177" s="1624"/>
      <c r="AL177" s="1624"/>
      <c r="AM177" s="1624"/>
      <c r="AN177" s="1625"/>
      <c r="AO177" s="1623"/>
      <c r="AP177" s="1624"/>
      <c r="AQ177" s="1624"/>
      <c r="AR177" s="1624"/>
      <c r="AS177" s="1624"/>
      <c r="AT177" s="1625"/>
      <c r="AU177" s="1623"/>
      <c r="AV177" s="1624"/>
      <c r="AW177" s="1624"/>
      <c r="AX177" s="1624"/>
      <c r="AY177" s="1625"/>
      <c r="AZ177" s="1623"/>
      <c r="BA177" s="1624"/>
      <c r="BB177" s="1624"/>
      <c r="BC177" s="1624"/>
      <c r="BD177" s="1624"/>
      <c r="BE177" s="1624"/>
      <c r="BF177" s="1623"/>
      <c r="BG177" s="1624"/>
      <c r="BH177" s="1624"/>
      <c r="BI177" s="1624"/>
      <c r="BJ177" s="1624"/>
      <c r="BK177" s="1625"/>
      <c r="BL177" s="1624"/>
      <c r="BM177" s="1624"/>
      <c r="BN177" s="1624"/>
      <c r="BO177" s="1624"/>
      <c r="BP177" s="1624"/>
      <c r="BQ177" s="1625"/>
      <c r="BR177" s="1623"/>
      <c r="BS177" s="1624"/>
      <c r="BT177" s="1624"/>
      <c r="BU177" s="1624"/>
      <c r="BV177" s="1625"/>
      <c r="BW177" s="1623"/>
      <c r="BX177" s="1624"/>
      <c r="BY177" s="1624"/>
      <c r="BZ177" s="1624"/>
      <c r="CA177" s="1624"/>
      <c r="CB177" s="1625"/>
      <c r="CC177" s="1623"/>
      <c r="CD177" s="1624"/>
      <c r="CE177" s="1624"/>
      <c r="CF177" s="1624"/>
      <c r="CG177" s="1624"/>
      <c r="CH177" s="1625"/>
      <c r="CI177" s="1623"/>
      <c r="CJ177" s="1624"/>
      <c r="CK177" s="1624"/>
      <c r="CL177" s="1624"/>
      <c r="CM177" s="1624"/>
      <c r="CN177" s="1625"/>
      <c r="CO177" s="1623"/>
      <c r="CP177" s="1624"/>
      <c r="CQ177" s="1624"/>
      <c r="CR177" s="1624"/>
      <c r="CS177" s="1625"/>
      <c r="CT177" s="1623"/>
      <c r="CU177" s="1624"/>
      <c r="CV177" s="1624"/>
      <c r="CW177" s="1624"/>
      <c r="CX177" s="1624"/>
      <c r="CY177" s="1625"/>
      <c r="CZ177" s="1623"/>
      <c r="DA177" s="1624"/>
      <c r="DB177" s="1624"/>
      <c r="DC177" s="1624"/>
      <c r="DD177" s="1624"/>
      <c r="DE177" s="1625"/>
      <c r="DF177" s="1623"/>
      <c r="DG177" s="1624"/>
      <c r="DH177" s="1624"/>
      <c r="DI177" s="1624"/>
      <c r="DJ177" s="1624"/>
      <c r="DK177" s="1625"/>
      <c r="DL177" s="1623"/>
      <c r="DM177" s="1624"/>
      <c r="DN177" s="1624"/>
      <c r="DO177" s="1624"/>
      <c r="DP177" s="1625"/>
      <c r="DQ177" s="1623"/>
      <c r="DR177" s="1624"/>
      <c r="DS177" s="1624"/>
      <c r="DT177" s="1624"/>
      <c r="DU177" s="1624"/>
      <c r="DV177" s="1625"/>
      <c r="DW177" s="1623"/>
      <c r="DX177" s="1624"/>
      <c r="DY177" s="1624"/>
      <c r="DZ177" s="1624"/>
      <c r="EA177" s="1624"/>
      <c r="EB177" s="1625"/>
      <c r="EC177" s="1623"/>
      <c r="ED177" s="1624"/>
      <c r="EE177" s="1624"/>
      <c r="EF177" s="1624"/>
      <c r="EG177" s="1624"/>
      <c r="EH177" s="1625"/>
      <c r="EI177" s="1623"/>
      <c r="EJ177" s="1624"/>
      <c r="EK177" s="1624"/>
      <c r="EL177" s="1624"/>
      <c r="EM177" s="1625"/>
      <c r="EN177" s="1623"/>
      <c r="EO177" s="1624"/>
      <c r="EP177" s="1624"/>
      <c r="EQ177" s="1624"/>
      <c r="ER177" s="1624"/>
      <c r="ES177" s="1625"/>
      <c r="ET177" s="1623"/>
      <c r="EU177" s="1624"/>
      <c r="EV177" s="1624"/>
      <c r="EW177" s="1624"/>
      <c r="EX177" s="1624"/>
      <c r="EY177" s="1625"/>
      <c r="EZ177" s="1623"/>
      <c r="FA177" s="1624"/>
      <c r="FB177" s="1624"/>
      <c r="FC177" s="1624"/>
      <c r="FD177" s="1624"/>
      <c r="FE177" s="1625"/>
      <c r="FF177" s="1623"/>
      <c r="FG177" s="1624"/>
      <c r="FH177" s="1624"/>
      <c r="FI177" s="1624"/>
      <c r="FJ177" s="1624"/>
      <c r="FK177" s="1625"/>
    </row>
    <row r="178" spans="1:167" s="47" customFormat="1" ht="9.75" customHeight="1">
      <c r="A178" s="1626" t="s">
        <v>624</v>
      </c>
      <c r="B178" s="1626"/>
      <c r="C178" s="1626"/>
      <c r="D178" s="1626"/>
      <c r="E178" s="1626"/>
      <c r="F178" s="1626"/>
      <c r="G178" s="1626"/>
      <c r="H178" s="1626"/>
      <c r="I178" s="1626"/>
      <c r="J178" s="1626"/>
      <c r="K178" s="1626"/>
      <c r="L178" s="1626"/>
      <c r="M178" s="1626"/>
      <c r="N178" s="1626"/>
      <c r="O178" s="1626"/>
      <c r="P178" s="1626"/>
      <c r="Q178" s="1626"/>
      <c r="R178" s="1626"/>
      <c r="S178" s="1626"/>
      <c r="T178" s="1626"/>
      <c r="U178" s="1626"/>
      <c r="V178" s="1626"/>
      <c r="W178" s="1626"/>
      <c r="X178" s="1626"/>
      <c r="Y178" s="1633" t="s">
        <v>246</v>
      </c>
      <c r="Z178" s="1634"/>
      <c r="AA178" s="1634"/>
      <c r="AB178" s="1634"/>
      <c r="AC178" s="1635"/>
      <c r="AD178" s="1623"/>
      <c r="AE178" s="1624"/>
      <c r="AF178" s="1624"/>
      <c r="AG178" s="1624"/>
      <c r="AH178" s="1624"/>
      <c r="AI178" s="1625"/>
      <c r="AJ178" s="1623"/>
      <c r="AK178" s="1624"/>
      <c r="AL178" s="1624"/>
      <c r="AM178" s="1624"/>
      <c r="AN178" s="1625"/>
      <c r="AO178" s="1623"/>
      <c r="AP178" s="1624"/>
      <c r="AQ178" s="1624"/>
      <c r="AR178" s="1624"/>
      <c r="AS178" s="1624"/>
      <c r="AT178" s="1625"/>
      <c r="AU178" s="1623"/>
      <c r="AV178" s="1624"/>
      <c r="AW178" s="1624"/>
      <c r="AX178" s="1624"/>
      <c r="AY178" s="1625"/>
      <c r="AZ178" s="1623"/>
      <c r="BA178" s="1624"/>
      <c r="BB178" s="1624"/>
      <c r="BC178" s="1624"/>
      <c r="BD178" s="1624"/>
      <c r="BE178" s="1624"/>
      <c r="BF178" s="1623"/>
      <c r="BG178" s="1624"/>
      <c r="BH178" s="1624"/>
      <c r="BI178" s="1624"/>
      <c r="BJ178" s="1624"/>
      <c r="BK178" s="1625"/>
      <c r="BL178" s="1624"/>
      <c r="BM178" s="1624"/>
      <c r="BN178" s="1624"/>
      <c r="BO178" s="1624"/>
      <c r="BP178" s="1624"/>
      <c r="BQ178" s="1625"/>
      <c r="BR178" s="1623"/>
      <c r="BS178" s="1624"/>
      <c r="BT178" s="1624"/>
      <c r="BU178" s="1624"/>
      <c r="BV178" s="1625"/>
      <c r="BW178" s="1623"/>
      <c r="BX178" s="1624"/>
      <c r="BY178" s="1624"/>
      <c r="BZ178" s="1624"/>
      <c r="CA178" s="1624"/>
      <c r="CB178" s="1625"/>
      <c r="CC178" s="1623"/>
      <c r="CD178" s="1624"/>
      <c r="CE178" s="1624"/>
      <c r="CF178" s="1624"/>
      <c r="CG178" s="1624"/>
      <c r="CH178" s="1625"/>
      <c r="CI178" s="1623"/>
      <c r="CJ178" s="1624"/>
      <c r="CK178" s="1624"/>
      <c r="CL178" s="1624"/>
      <c r="CM178" s="1624"/>
      <c r="CN178" s="1625"/>
      <c r="CO178" s="1623"/>
      <c r="CP178" s="1624"/>
      <c r="CQ178" s="1624"/>
      <c r="CR178" s="1624"/>
      <c r="CS178" s="1625"/>
      <c r="CT178" s="1623"/>
      <c r="CU178" s="1624"/>
      <c r="CV178" s="1624"/>
      <c r="CW178" s="1624"/>
      <c r="CX178" s="1624"/>
      <c r="CY178" s="1625"/>
      <c r="CZ178" s="1623"/>
      <c r="DA178" s="1624"/>
      <c r="DB178" s="1624"/>
      <c r="DC178" s="1624"/>
      <c r="DD178" s="1624"/>
      <c r="DE178" s="1625"/>
      <c r="DF178" s="1623"/>
      <c r="DG178" s="1624"/>
      <c r="DH178" s="1624"/>
      <c r="DI178" s="1624"/>
      <c r="DJ178" s="1624"/>
      <c r="DK178" s="1625"/>
      <c r="DL178" s="1623"/>
      <c r="DM178" s="1624"/>
      <c r="DN178" s="1624"/>
      <c r="DO178" s="1624"/>
      <c r="DP178" s="1625"/>
      <c r="DQ178" s="1623"/>
      <c r="DR178" s="1624"/>
      <c r="DS178" s="1624"/>
      <c r="DT178" s="1624"/>
      <c r="DU178" s="1624"/>
      <c r="DV178" s="1625"/>
      <c r="DW178" s="1623"/>
      <c r="DX178" s="1624"/>
      <c r="DY178" s="1624"/>
      <c r="DZ178" s="1624"/>
      <c r="EA178" s="1624"/>
      <c r="EB178" s="1625"/>
      <c r="EC178" s="1623"/>
      <c r="ED178" s="1624"/>
      <c r="EE178" s="1624"/>
      <c r="EF178" s="1624"/>
      <c r="EG178" s="1624"/>
      <c r="EH178" s="1625"/>
      <c r="EI178" s="1623"/>
      <c r="EJ178" s="1624"/>
      <c r="EK178" s="1624"/>
      <c r="EL178" s="1624"/>
      <c r="EM178" s="1625"/>
      <c r="EN178" s="1623"/>
      <c r="EO178" s="1624"/>
      <c r="EP178" s="1624"/>
      <c r="EQ178" s="1624"/>
      <c r="ER178" s="1624"/>
      <c r="ES178" s="1625"/>
      <c r="ET178" s="1623"/>
      <c r="EU178" s="1624"/>
      <c r="EV178" s="1624"/>
      <c r="EW178" s="1624"/>
      <c r="EX178" s="1624"/>
      <c r="EY178" s="1625"/>
      <c r="EZ178" s="1623"/>
      <c r="FA178" s="1624"/>
      <c r="FB178" s="1624"/>
      <c r="FC178" s="1624"/>
      <c r="FD178" s="1624"/>
      <c r="FE178" s="1625"/>
      <c r="FF178" s="1623"/>
      <c r="FG178" s="1624"/>
      <c r="FH178" s="1624"/>
      <c r="FI178" s="1624"/>
      <c r="FJ178" s="1624"/>
      <c r="FK178" s="1625"/>
    </row>
    <row r="179" spans="1:167" s="47" customFormat="1" ht="9.75" customHeight="1">
      <c r="A179" s="1626" t="s">
        <v>625</v>
      </c>
      <c r="B179" s="1626"/>
      <c r="C179" s="1626"/>
      <c r="D179" s="1626"/>
      <c r="E179" s="1626"/>
      <c r="F179" s="1626"/>
      <c r="G179" s="1626"/>
      <c r="H179" s="1626"/>
      <c r="I179" s="1626"/>
      <c r="J179" s="1626"/>
      <c r="K179" s="1626"/>
      <c r="L179" s="1626"/>
      <c r="M179" s="1626"/>
      <c r="N179" s="1626"/>
      <c r="O179" s="1626"/>
      <c r="P179" s="1626"/>
      <c r="Q179" s="1626"/>
      <c r="R179" s="1626"/>
      <c r="S179" s="1626"/>
      <c r="T179" s="1626"/>
      <c r="U179" s="1626"/>
      <c r="V179" s="1626"/>
      <c r="W179" s="1626"/>
      <c r="X179" s="1626"/>
      <c r="Y179" s="1633" t="s">
        <v>248</v>
      </c>
      <c r="Z179" s="1634"/>
      <c r="AA179" s="1634"/>
      <c r="AB179" s="1634"/>
      <c r="AC179" s="1635"/>
      <c r="AD179" s="1623"/>
      <c r="AE179" s="1624"/>
      <c r="AF179" s="1624"/>
      <c r="AG179" s="1624"/>
      <c r="AH179" s="1624"/>
      <c r="AI179" s="1625"/>
      <c r="AJ179" s="1623"/>
      <c r="AK179" s="1624"/>
      <c r="AL179" s="1624"/>
      <c r="AM179" s="1624"/>
      <c r="AN179" s="1625"/>
      <c r="AO179" s="1623"/>
      <c r="AP179" s="1624"/>
      <c r="AQ179" s="1624"/>
      <c r="AR179" s="1624"/>
      <c r="AS179" s="1624"/>
      <c r="AT179" s="1625"/>
      <c r="AU179" s="1623"/>
      <c r="AV179" s="1624"/>
      <c r="AW179" s="1624"/>
      <c r="AX179" s="1624"/>
      <c r="AY179" s="1625"/>
      <c r="AZ179" s="1623"/>
      <c r="BA179" s="1624"/>
      <c r="BB179" s="1624"/>
      <c r="BC179" s="1624"/>
      <c r="BD179" s="1624"/>
      <c r="BE179" s="1624"/>
      <c r="BF179" s="1623"/>
      <c r="BG179" s="1624"/>
      <c r="BH179" s="1624"/>
      <c r="BI179" s="1624"/>
      <c r="BJ179" s="1624"/>
      <c r="BK179" s="1625"/>
      <c r="BL179" s="1624"/>
      <c r="BM179" s="1624"/>
      <c r="BN179" s="1624"/>
      <c r="BO179" s="1624"/>
      <c r="BP179" s="1624"/>
      <c r="BQ179" s="1625"/>
      <c r="BR179" s="1623"/>
      <c r="BS179" s="1624"/>
      <c r="BT179" s="1624"/>
      <c r="BU179" s="1624"/>
      <c r="BV179" s="1625"/>
      <c r="BW179" s="1623"/>
      <c r="BX179" s="1624"/>
      <c r="BY179" s="1624"/>
      <c r="BZ179" s="1624"/>
      <c r="CA179" s="1624"/>
      <c r="CB179" s="1625"/>
      <c r="CC179" s="1623"/>
      <c r="CD179" s="1624"/>
      <c r="CE179" s="1624"/>
      <c r="CF179" s="1624"/>
      <c r="CG179" s="1624"/>
      <c r="CH179" s="1625"/>
      <c r="CI179" s="1623"/>
      <c r="CJ179" s="1624"/>
      <c r="CK179" s="1624"/>
      <c r="CL179" s="1624"/>
      <c r="CM179" s="1624"/>
      <c r="CN179" s="1625"/>
      <c r="CO179" s="1623"/>
      <c r="CP179" s="1624"/>
      <c r="CQ179" s="1624"/>
      <c r="CR179" s="1624"/>
      <c r="CS179" s="1625"/>
      <c r="CT179" s="1623"/>
      <c r="CU179" s="1624"/>
      <c r="CV179" s="1624"/>
      <c r="CW179" s="1624"/>
      <c r="CX179" s="1624"/>
      <c r="CY179" s="1625"/>
      <c r="CZ179" s="1623"/>
      <c r="DA179" s="1624"/>
      <c r="DB179" s="1624"/>
      <c r="DC179" s="1624"/>
      <c r="DD179" s="1624"/>
      <c r="DE179" s="1625"/>
      <c r="DF179" s="1623"/>
      <c r="DG179" s="1624"/>
      <c r="DH179" s="1624"/>
      <c r="DI179" s="1624"/>
      <c r="DJ179" s="1624"/>
      <c r="DK179" s="1625"/>
      <c r="DL179" s="1623"/>
      <c r="DM179" s="1624"/>
      <c r="DN179" s="1624"/>
      <c r="DO179" s="1624"/>
      <c r="DP179" s="1625"/>
      <c r="DQ179" s="1623"/>
      <c r="DR179" s="1624"/>
      <c r="DS179" s="1624"/>
      <c r="DT179" s="1624"/>
      <c r="DU179" s="1624"/>
      <c r="DV179" s="1625"/>
      <c r="DW179" s="1623"/>
      <c r="DX179" s="1624"/>
      <c r="DY179" s="1624"/>
      <c r="DZ179" s="1624"/>
      <c r="EA179" s="1624"/>
      <c r="EB179" s="1625"/>
      <c r="EC179" s="1623"/>
      <c r="ED179" s="1624"/>
      <c r="EE179" s="1624"/>
      <c r="EF179" s="1624"/>
      <c r="EG179" s="1624"/>
      <c r="EH179" s="1625"/>
      <c r="EI179" s="1623"/>
      <c r="EJ179" s="1624"/>
      <c r="EK179" s="1624"/>
      <c r="EL179" s="1624"/>
      <c r="EM179" s="1625"/>
      <c r="EN179" s="1623"/>
      <c r="EO179" s="1624"/>
      <c r="EP179" s="1624"/>
      <c r="EQ179" s="1624"/>
      <c r="ER179" s="1624"/>
      <c r="ES179" s="1625"/>
      <c r="ET179" s="1623"/>
      <c r="EU179" s="1624"/>
      <c r="EV179" s="1624"/>
      <c r="EW179" s="1624"/>
      <c r="EX179" s="1624"/>
      <c r="EY179" s="1625"/>
      <c r="EZ179" s="1623"/>
      <c r="FA179" s="1624"/>
      <c r="FB179" s="1624"/>
      <c r="FC179" s="1624"/>
      <c r="FD179" s="1624"/>
      <c r="FE179" s="1625"/>
      <c r="FF179" s="1623"/>
      <c r="FG179" s="1624"/>
      <c r="FH179" s="1624"/>
      <c r="FI179" s="1624"/>
      <c r="FJ179" s="1624"/>
      <c r="FK179" s="1625"/>
    </row>
    <row r="180" spans="1:167" s="47" customFormat="1" ht="9.75" customHeight="1">
      <c r="A180" s="1626" t="s">
        <v>626</v>
      </c>
      <c r="B180" s="1626"/>
      <c r="C180" s="1626"/>
      <c r="D180" s="1626"/>
      <c r="E180" s="1626"/>
      <c r="F180" s="1626"/>
      <c r="G180" s="1626"/>
      <c r="H180" s="1626"/>
      <c r="I180" s="1626"/>
      <c r="J180" s="1626"/>
      <c r="K180" s="1626"/>
      <c r="L180" s="1626"/>
      <c r="M180" s="1626"/>
      <c r="N180" s="1626"/>
      <c r="O180" s="1626"/>
      <c r="P180" s="1626"/>
      <c r="Q180" s="1626"/>
      <c r="R180" s="1626"/>
      <c r="S180" s="1626"/>
      <c r="T180" s="1626"/>
      <c r="U180" s="1626"/>
      <c r="V180" s="1626"/>
      <c r="W180" s="1626"/>
      <c r="X180" s="1626"/>
      <c r="Y180" s="1627" t="s">
        <v>627</v>
      </c>
      <c r="Z180" s="1628"/>
      <c r="AA180" s="1628"/>
      <c r="AB180" s="1628"/>
      <c r="AC180" s="1629"/>
      <c r="AD180" s="1630"/>
      <c r="AE180" s="1631"/>
      <c r="AF180" s="1631"/>
      <c r="AG180" s="1631"/>
      <c r="AH180" s="1631"/>
      <c r="AI180" s="1632"/>
      <c r="AJ180" s="1630"/>
      <c r="AK180" s="1631"/>
      <c r="AL180" s="1631"/>
      <c r="AM180" s="1631"/>
      <c r="AN180" s="1632"/>
      <c r="AO180" s="1630"/>
      <c r="AP180" s="1631"/>
      <c r="AQ180" s="1631"/>
      <c r="AR180" s="1631"/>
      <c r="AS180" s="1631"/>
      <c r="AT180" s="1632"/>
      <c r="AU180" s="1630"/>
      <c r="AV180" s="1631"/>
      <c r="AW180" s="1631"/>
      <c r="AX180" s="1631"/>
      <c r="AY180" s="1632"/>
      <c r="AZ180" s="1630"/>
      <c r="BA180" s="1631"/>
      <c r="BB180" s="1631"/>
      <c r="BC180" s="1631"/>
      <c r="BD180" s="1631"/>
      <c r="BE180" s="1631"/>
      <c r="BF180" s="1623"/>
      <c r="BG180" s="1624"/>
      <c r="BH180" s="1624"/>
      <c r="BI180" s="1624"/>
      <c r="BJ180" s="1624"/>
      <c r="BK180" s="1625"/>
      <c r="BL180" s="1631"/>
      <c r="BM180" s="1631"/>
      <c r="BN180" s="1631"/>
      <c r="BO180" s="1631"/>
      <c r="BP180" s="1631"/>
      <c r="BQ180" s="1632"/>
      <c r="BR180" s="1630"/>
      <c r="BS180" s="1631"/>
      <c r="BT180" s="1631"/>
      <c r="BU180" s="1631"/>
      <c r="BV180" s="1632"/>
      <c r="BW180" s="1623"/>
      <c r="BX180" s="1624"/>
      <c r="BY180" s="1624"/>
      <c r="BZ180" s="1624"/>
      <c r="CA180" s="1624"/>
      <c r="CB180" s="1625"/>
      <c r="CC180" s="1623"/>
      <c r="CD180" s="1624"/>
      <c r="CE180" s="1624"/>
      <c r="CF180" s="1624"/>
      <c r="CG180" s="1624"/>
      <c r="CH180" s="1625"/>
      <c r="CI180" s="1630"/>
      <c r="CJ180" s="1631"/>
      <c r="CK180" s="1631"/>
      <c r="CL180" s="1631"/>
      <c r="CM180" s="1631"/>
      <c r="CN180" s="1632"/>
      <c r="CO180" s="1630"/>
      <c r="CP180" s="1631"/>
      <c r="CQ180" s="1631"/>
      <c r="CR180" s="1631"/>
      <c r="CS180" s="1632"/>
      <c r="CT180" s="1623"/>
      <c r="CU180" s="1624"/>
      <c r="CV180" s="1624"/>
      <c r="CW180" s="1624"/>
      <c r="CX180" s="1624"/>
      <c r="CY180" s="1625"/>
      <c r="CZ180" s="1623"/>
      <c r="DA180" s="1624"/>
      <c r="DB180" s="1624"/>
      <c r="DC180" s="1624"/>
      <c r="DD180" s="1624"/>
      <c r="DE180" s="1625"/>
      <c r="DF180" s="1630"/>
      <c r="DG180" s="1631"/>
      <c r="DH180" s="1631"/>
      <c r="DI180" s="1631"/>
      <c r="DJ180" s="1631"/>
      <c r="DK180" s="1632"/>
      <c r="DL180" s="1630"/>
      <c r="DM180" s="1631"/>
      <c r="DN180" s="1631"/>
      <c r="DO180" s="1631"/>
      <c r="DP180" s="1632"/>
      <c r="DQ180" s="1623"/>
      <c r="DR180" s="1624"/>
      <c r="DS180" s="1624"/>
      <c r="DT180" s="1624"/>
      <c r="DU180" s="1624"/>
      <c r="DV180" s="1625"/>
      <c r="DW180" s="1623"/>
      <c r="DX180" s="1624"/>
      <c r="DY180" s="1624"/>
      <c r="DZ180" s="1624"/>
      <c r="EA180" s="1624"/>
      <c r="EB180" s="1625"/>
      <c r="EC180" s="1630"/>
      <c r="ED180" s="1631"/>
      <c r="EE180" s="1631"/>
      <c r="EF180" s="1631"/>
      <c r="EG180" s="1631"/>
      <c r="EH180" s="1632"/>
      <c r="EI180" s="1630"/>
      <c r="EJ180" s="1631"/>
      <c r="EK180" s="1631"/>
      <c r="EL180" s="1631"/>
      <c r="EM180" s="1632"/>
      <c r="EN180" s="1623"/>
      <c r="EO180" s="1624"/>
      <c r="EP180" s="1624"/>
      <c r="EQ180" s="1624"/>
      <c r="ER180" s="1624"/>
      <c r="ES180" s="1625"/>
      <c r="ET180" s="1623"/>
      <c r="EU180" s="1624"/>
      <c r="EV180" s="1624"/>
      <c r="EW180" s="1624"/>
      <c r="EX180" s="1624"/>
      <c r="EY180" s="1625"/>
      <c r="EZ180" s="1623"/>
      <c r="FA180" s="1624"/>
      <c r="FB180" s="1624"/>
      <c r="FC180" s="1624"/>
      <c r="FD180" s="1624"/>
      <c r="FE180" s="1625"/>
      <c r="FF180" s="1623"/>
      <c r="FG180" s="1624"/>
      <c r="FH180" s="1624"/>
      <c r="FI180" s="1624"/>
      <c r="FJ180" s="1624"/>
      <c r="FK180" s="1625"/>
    </row>
    <row r="181" spans="1:167" s="47" customFormat="1" ht="9.75" customHeight="1">
      <c r="A181" s="1626" t="s">
        <v>628</v>
      </c>
      <c r="B181" s="1626"/>
      <c r="C181" s="1626"/>
      <c r="D181" s="1626"/>
      <c r="E181" s="1626"/>
      <c r="F181" s="1626"/>
      <c r="G181" s="1626"/>
      <c r="H181" s="1626"/>
      <c r="I181" s="1626"/>
      <c r="J181" s="1626"/>
      <c r="K181" s="1626"/>
      <c r="L181" s="1626"/>
      <c r="M181" s="1626"/>
      <c r="N181" s="1626"/>
      <c r="O181" s="1626"/>
      <c r="P181" s="1626"/>
      <c r="Q181" s="1626"/>
      <c r="R181" s="1626"/>
      <c r="S181" s="1626"/>
      <c r="T181" s="1626"/>
      <c r="U181" s="1626"/>
      <c r="V181" s="1626"/>
      <c r="W181" s="1626"/>
      <c r="X181" s="1626"/>
      <c r="Y181" s="1633" t="s">
        <v>629</v>
      </c>
      <c r="Z181" s="1634"/>
      <c r="AA181" s="1634"/>
      <c r="AB181" s="1634"/>
      <c r="AC181" s="1635"/>
      <c r="AD181" s="1623"/>
      <c r="AE181" s="1624"/>
      <c r="AF181" s="1624"/>
      <c r="AG181" s="1624"/>
      <c r="AH181" s="1624"/>
      <c r="AI181" s="1625"/>
      <c r="AJ181" s="1623"/>
      <c r="AK181" s="1624"/>
      <c r="AL181" s="1624"/>
      <c r="AM181" s="1624"/>
      <c r="AN181" s="1625"/>
      <c r="AO181" s="1623"/>
      <c r="AP181" s="1624"/>
      <c r="AQ181" s="1624"/>
      <c r="AR181" s="1624"/>
      <c r="AS181" s="1624"/>
      <c r="AT181" s="1625"/>
      <c r="AU181" s="1623"/>
      <c r="AV181" s="1624"/>
      <c r="AW181" s="1624"/>
      <c r="AX181" s="1624"/>
      <c r="AY181" s="1625"/>
      <c r="AZ181" s="1623"/>
      <c r="BA181" s="1624"/>
      <c r="BB181" s="1624"/>
      <c r="BC181" s="1624"/>
      <c r="BD181" s="1624"/>
      <c r="BE181" s="1624"/>
      <c r="BF181" s="1623"/>
      <c r="BG181" s="1624"/>
      <c r="BH181" s="1624"/>
      <c r="BI181" s="1624"/>
      <c r="BJ181" s="1624"/>
      <c r="BK181" s="1625"/>
      <c r="BL181" s="1624"/>
      <c r="BM181" s="1624"/>
      <c r="BN181" s="1624"/>
      <c r="BO181" s="1624"/>
      <c r="BP181" s="1624"/>
      <c r="BQ181" s="1625"/>
      <c r="BR181" s="1623"/>
      <c r="BS181" s="1624"/>
      <c r="BT181" s="1624"/>
      <c r="BU181" s="1624"/>
      <c r="BV181" s="1625"/>
      <c r="BW181" s="1623"/>
      <c r="BX181" s="1624"/>
      <c r="BY181" s="1624"/>
      <c r="BZ181" s="1624"/>
      <c r="CA181" s="1624"/>
      <c r="CB181" s="1625"/>
      <c r="CC181" s="1623"/>
      <c r="CD181" s="1624"/>
      <c r="CE181" s="1624"/>
      <c r="CF181" s="1624"/>
      <c r="CG181" s="1624"/>
      <c r="CH181" s="1625"/>
      <c r="CI181" s="1623"/>
      <c r="CJ181" s="1624"/>
      <c r="CK181" s="1624"/>
      <c r="CL181" s="1624"/>
      <c r="CM181" s="1624"/>
      <c r="CN181" s="1625"/>
      <c r="CO181" s="1623"/>
      <c r="CP181" s="1624"/>
      <c r="CQ181" s="1624"/>
      <c r="CR181" s="1624"/>
      <c r="CS181" s="1625"/>
      <c r="CT181" s="1623"/>
      <c r="CU181" s="1624"/>
      <c r="CV181" s="1624"/>
      <c r="CW181" s="1624"/>
      <c r="CX181" s="1624"/>
      <c r="CY181" s="1625"/>
      <c r="CZ181" s="1623"/>
      <c r="DA181" s="1624"/>
      <c r="DB181" s="1624"/>
      <c r="DC181" s="1624"/>
      <c r="DD181" s="1624"/>
      <c r="DE181" s="1625"/>
      <c r="DF181" s="1623"/>
      <c r="DG181" s="1624"/>
      <c r="DH181" s="1624"/>
      <c r="DI181" s="1624"/>
      <c r="DJ181" s="1624"/>
      <c r="DK181" s="1625"/>
      <c r="DL181" s="1623"/>
      <c r="DM181" s="1624"/>
      <c r="DN181" s="1624"/>
      <c r="DO181" s="1624"/>
      <c r="DP181" s="1625"/>
      <c r="DQ181" s="1623"/>
      <c r="DR181" s="1624"/>
      <c r="DS181" s="1624"/>
      <c r="DT181" s="1624"/>
      <c r="DU181" s="1624"/>
      <c r="DV181" s="1625"/>
      <c r="DW181" s="1623"/>
      <c r="DX181" s="1624"/>
      <c r="DY181" s="1624"/>
      <c r="DZ181" s="1624"/>
      <c r="EA181" s="1624"/>
      <c r="EB181" s="1625"/>
      <c r="EC181" s="1623"/>
      <c r="ED181" s="1624"/>
      <c r="EE181" s="1624"/>
      <c r="EF181" s="1624"/>
      <c r="EG181" s="1624"/>
      <c r="EH181" s="1625"/>
      <c r="EI181" s="1623"/>
      <c r="EJ181" s="1624"/>
      <c r="EK181" s="1624"/>
      <c r="EL181" s="1624"/>
      <c r="EM181" s="1625"/>
      <c r="EN181" s="1623"/>
      <c r="EO181" s="1624"/>
      <c r="EP181" s="1624"/>
      <c r="EQ181" s="1624"/>
      <c r="ER181" s="1624"/>
      <c r="ES181" s="1625"/>
      <c r="ET181" s="1623"/>
      <c r="EU181" s="1624"/>
      <c r="EV181" s="1624"/>
      <c r="EW181" s="1624"/>
      <c r="EX181" s="1624"/>
      <c r="EY181" s="1625"/>
      <c r="EZ181" s="1623"/>
      <c r="FA181" s="1624"/>
      <c r="FB181" s="1624"/>
      <c r="FC181" s="1624"/>
      <c r="FD181" s="1624"/>
      <c r="FE181" s="1625"/>
      <c r="FF181" s="1623"/>
      <c r="FG181" s="1624"/>
      <c r="FH181" s="1624"/>
      <c r="FI181" s="1624"/>
      <c r="FJ181" s="1624"/>
      <c r="FK181" s="1625"/>
    </row>
    <row r="182" spans="1:167" s="47" customFormat="1" ht="9.75" customHeight="1">
      <c r="A182" s="1626" t="s">
        <v>630</v>
      </c>
      <c r="B182" s="1626"/>
      <c r="C182" s="1626"/>
      <c r="D182" s="1626"/>
      <c r="E182" s="1626"/>
      <c r="F182" s="1626"/>
      <c r="G182" s="1626"/>
      <c r="H182" s="1626"/>
      <c r="I182" s="1626"/>
      <c r="J182" s="1626"/>
      <c r="K182" s="1626"/>
      <c r="L182" s="1626"/>
      <c r="M182" s="1626"/>
      <c r="N182" s="1626"/>
      <c r="O182" s="1626"/>
      <c r="P182" s="1626"/>
      <c r="Q182" s="1626"/>
      <c r="R182" s="1626"/>
      <c r="S182" s="1626"/>
      <c r="T182" s="1626"/>
      <c r="U182" s="1626"/>
      <c r="V182" s="1626"/>
      <c r="W182" s="1626"/>
      <c r="X182" s="1626"/>
      <c r="Y182" s="1633" t="s">
        <v>631</v>
      </c>
      <c r="Z182" s="1634"/>
      <c r="AA182" s="1634"/>
      <c r="AB182" s="1634"/>
      <c r="AC182" s="1635"/>
      <c r="AD182" s="1623"/>
      <c r="AE182" s="1624"/>
      <c r="AF182" s="1624"/>
      <c r="AG182" s="1624"/>
      <c r="AH182" s="1624"/>
      <c r="AI182" s="1625"/>
      <c r="AJ182" s="1623"/>
      <c r="AK182" s="1624"/>
      <c r="AL182" s="1624"/>
      <c r="AM182" s="1624"/>
      <c r="AN182" s="1625"/>
      <c r="AO182" s="1623"/>
      <c r="AP182" s="1624"/>
      <c r="AQ182" s="1624"/>
      <c r="AR182" s="1624"/>
      <c r="AS182" s="1624"/>
      <c r="AT182" s="1625"/>
      <c r="AU182" s="1623"/>
      <c r="AV182" s="1624"/>
      <c r="AW182" s="1624"/>
      <c r="AX182" s="1624"/>
      <c r="AY182" s="1625"/>
      <c r="AZ182" s="1623"/>
      <c r="BA182" s="1624"/>
      <c r="BB182" s="1624"/>
      <c r="BC182" s="1624"/>
      <c r="BD182" s="1624"/>
      <c r="BE182" s="1624"/>
      <c r="BF182" s="1623"/>
      <c r="BG182" s="1624"/>
      <c r="BH182" s="1624"/>
      <c r="BI182" s="1624"/>
      <c r="BJ182" s="1624"/>
      <c r="BK182" s="1625"/>
      <c r="BL182" s="1624"/>
      <c r="BM182" s="1624"/>
      <c r="BN182" s="1624"/>
      <c r="BO182" s="1624"/>
      <c r="BP182" s="1624"/>
      <c r="BQ182" s="1625"/>
      <c r="BR182" s="1623"/>
      <c r="BS182" s="1624"/>
      <c r="BT182" s="1624"/>
      <c r="BU182" s="1624"/>
      <c r="BV182" s="1625"/>
      <c r="BW182" s="1623"/>
      <c r="BX182" s="1624"/>
      <c r="BY182" s="1624"/>
      <c r="BZ182" s="1624"/>
      <c r="CA182" s="1624"/>
      <c r="CB182" s="1625"/>
      <c r="CC182" s="1623"/>
      <c r="CD182" s="1624"/>
      <c r="CE182" s="1624"/>
      <c r="CF182" s="1624"/>
      <c r="CG182" s="1624"/>
      <c r="CH182" s="1625"/>
      <c r="CI182" s="1623"/>
      <c r="CJ182" s="1624"/>
      <c r="CK182" s="1624"/>
      <c r="CL182" s="1624"/>
      <c r="CM182" s="1624"/>
      <c r="CN182" s="1625"/>
      <c r="CO182" s="1623"/>
      <c r="CP182" s="1624"/>
      <c r="CQ182" s="1624"/>
      <c r="CR182" s="1624"/>
      <c r="CS182" s="1625"/>
      <c r="CT182" s="1623"/>
      <c r="CU182" s="1624"/>
      <c r="CV182" s="1624"/>
      <c r="CW182" s="1624"/>
      <c r="CX182" s="1624"/>
      <c r="CY182" s="1625"/>
      <c r="CZ182" s="1623"/>
      <c r="DA182" s="1624"/>
      <c r="DB182" s="1624"/>
      <c r="DC182" s="1624"/>
      <c r="DD182" s="1624"/>
      <c r="DE182" s="1625"/>
      <c r="DF182" s="1623"/>
      <c r="DG182" s="1624"/>
      <c r="DH182" s="1624"/>
      <c r="DI182" s="1624"/>
      <c r="DJ182" s="1624"/>
      <c r="DK182" s="1625"/>
      <c r="DL182" s="1623"/>
      <c r="DM182" s="1624"/>
      <c r="DN182" s="1624"/>
      <c r="DO182" s="1624"/>
      <c r="DP182" s="1625"/>
      <c r="DQ182" s="1623"/>
      <c r="DR182" s="1624"/>
      <c r="DS182" s="1624"/>
      <c r="DT182" s="1624"/>
      <c r="DU182" s="1624"/>
      <c r="DV182" s="1625"/>
      <c r="DW182" s="1623"/>
      <c r="DX182" s="1624"/>
      <c r="DY182" s="1624"/>
      <c r="DZ182" s="1624"/>
      <c r="EA182" s="1624"/>
      <c r="EB182" s="1625"/>
      <c r="EC182" s="1623"/>
      <c r="ED182" s="1624"/>
      <c r="EE182" s="1624"/>
      <c r="EF182" s="1624"/>
      <c r="EG182" s="1624"/>
      <c r="EH182" s="1625"/>
      <c r="EI182" s="1623"/>
      <c r="EJ182" s="1624"/>
      <c r="EK182" s="1624"/>
      <c r="EL182" s="1624"/>
      <c r="EM182" s="1625"/>
      <c r="EN182" s="1623"/>
      <c r="EO182" s="1624"/>
      <c r="EP182" s="1624"/>
      <c r="EQ182" s="1624"/>
      <c r="ER182" s="1624"/>
      <c r="ES182" s="1625"/>
      <c r="ET182" s="1623"/>
      <c r="EU182" s="1624"/>
      <c r="EV182" s="1624"/>
      <c r="EW182" s="1624"/>
      <c r="EX182" s="1624"/>
      <c r="EY182" s="1625"/>
      <c r="EZ182" s="1623"/>
      <c r="FA182" s="1624"/>
      <c r="FB182" s="1624"/>
      <c r="FC182" s="1624"/>
      <c r="FD182" s="1624"/>
      <c r="FE182" s="1625"/>
      <c r="FF182" s="1623"/>
      <c r="FG182" s="1624"/>
      <c r="FH182" s="1624"/>
      <c r="FI182" s="1624"/>
      <c r="FJ182" s="1624"/>
      <c r="FK182" s="1625"/>
    </row>
    <row r="183" spans="1:167" s="47" customFormat="1" ht="18" customHeight="1">
      <c r="A183" s="1626" t="s">
        <v>673</v>
      </c>
      <c r="B183" s="1626"/>
      <c r="C183" s="1626"/>
      <c r="D183" s="1626"/>
      <c r="E183" s="1626"/>
      <c r="F183" s="1626"/>
      <c r="G183" s="1626"/>
      <c r="H183" s="1626"/>
      <c r="I183" s="1626"/>
      <c r="J183" s="1626"/>
      <c r="K183" s="1626"/>
      <c r="L183" s="1626"/>
      <c r="M183" s="1626"/>
      <c r="N183" s="1626"/>
      <c r="O183" s="1626"/>
      <c r="P183" s="1626"/>
      <c r="Q183" s="1626"/>
      <c r="R183" s="1626"/>
      <c r="S183" s="1626"/>
      <c r="T183" s="1626"/>
      <c r="U183" s="1626"/>
      <c r="V183" s="1626"/>
      <c r="W183" s="1626"/>
      <c r="X183" s="1626"/>
      <c r="Y183" s="1633" t="s">
        <v>633</v>
      </c>
      <c r="Z183" s="1634"/>
      <c r="AA183" s="1634"/>
      <c r="AB183" s="1634"/>
      <c r="AC183" s="1635"/>
      <c r="AD183" s="1623"/>
      <c r="AE183" s="1624"/>
      <c r="AF183" s="1624"/>
      <c r="AG183" s="1624"/>
      <c r="AH183" s="1624"/>
      <c r="AI183" s="1625"/>
      <c r="AJ183" s="1623"/>
      <c r="AK183" s="1624"/>
      <c r="AL183" s="1624"/>
      <c r="AM183" s="1624"/>
      <c r="AN183" s="1625"/>
      <c r="AO183" s="1623"/>
      <c r="AP183" s="1624"/>
      <c r="AQ183" s="1624"/>
      <c r="AR183" s="1624"/>
      <c r="AS183" s="1624"/>
      <c r="AT183" s="1625"/>
      <c r="AU183" s="1623"/>
      <c r="AV183" s="1624"/>
      <c r="AW183" s="1624"/>
      <c r="AX183" s="1624"/>
      <c r="AY183" s="1625"/>
      <c r="AZ183" s="1623"/>
      <c r="BA183" s="1624"/>
      <c r="BB183" s="1624"/>
      <c r="BC183" s="1624"/>
      <c r="BD183" s="1624"/>
      <c r="BE183" s="1624"/>
      <c r="BF183" s="1623"/>
      <c r="BG183" s="1624"/>
      <c r="BH183" s="1624"/>
      <c r="BI183" s="1624"/>
      <c r="BJ183" s="1624"/>
      <c r="BK183" s="1625"/>
      <c r="BL183" s="1624"/>
      <c r="BM183" s="1624"/>
      <c r="BN183" s="1624"/>
      <c r="BO183" s="1624"/>
      <c r="BP183" s="1624"/>
      <c r="BQ183" s="1625"/>
      <c r="BR183" s="1623"/>
      <c r="BS183" s="1624"/>
      <c r="BT183" s="1624"/>
      <c r="BU183" s="1624"/>
      <c r="BV183" s="1625"/>
      <c r="BW183" s="1623"/>
      <c r="BX183" s="1624"/>
      <c r="BY183" s="1624"/>
      <c r="BZ183" s="1624"/>
      <c r="CA183" s="1624"/>
      <c r="CB183" s="1625"/>
      <c r="CC183" s="1623"/>
      <c r="CD183" s="1624"/>
      <c r="CE183" s="1624"/>
      <c r="CF183" s="1624"/>
      <c r="CG183" s="1624"/>
      <c r="CH183" s="1625"/>
      <c r="CI183" s="1623"/>
      <c r="CJ183" s="1624"/>
      <c r="CK183" s="1624"/>
      <c r="CL183" s="1624"/>
      <c r="CM183" s="1624"/>
      <c r="CN183" s="1625"/>
      <c r="CO183" s="1623"/>
      <c r="CP183" s="1624"/>
      <c r="CQ183" s="1624"/>
      <c r="CR183" s="1624"/>
      <c r="CS183" s="1625"/>
      <c r="CT183" s="1623"/>
      <c r="CU183" s="1624"/>
      <c r="CV183" s="1624"/>
      <c r="CW183" s="1624"/>
      <c r="CX183" s="1624"/>
      <c r="CY183" s="1625"/>
      <c r="CZ183" s="1623"/>
      <c r="DA183" s="1624"/>
      <c r="DB183" s="1624"/>
      <c r="DC183" s="1624"/>
      <c r="DD183" s="1624"/>
      <c r="DE183" s="1625"/>
      <c r="DF183" s="1623"/>
      <c r="DG183" s="1624"/>
      <c r="DH183" s="1624"/>
      <c r="DI183" s="1624"/>
      <c r="DJ183" s="1624"/>
      <c r="DK183" s="1625"/>
      <c r="DL183" s="1623"/>
      <c r="DM183" s="1624"/>
      <c r="DN183" s="1624"/>
      <c r="DO183" s="1624"/>
      <c r="DP183" s="1625"/>
      <c r="DQ183" s="1623"/>
      <c r="DR183" s="1624"/>
      <c r="DS183" s="1624"/>
      <c r="DT183" s="1624"/>
      <c r="DU183" s="1624"/>
      <c r="DV183" s="1625"/>
      <c r="DW183" s="1623"/>
      <c r="DX183" s="1624"/>
      <c r="DY183" s="1624"/>
      <c r="DZ183" s="1624"/>
      <c r="EA183" s="1624"/>
      <c r="EB183" s="1625"/>
      <c r="EC183" s="1623"/>
      <c r="ED183" s="1624"/>
      <c r="EE183" s="1624"/>
      <c r="EF183" s="1624"/>
      <c r="EG183" s="1624"/>
      <c r="EH183" s="1625"/>
      <c r="EI183" s="1623"/>
      <c r="EJ183" s="1624"/>
      <c r="EK183" s="1624"/>
      <c r="EL183" s="1624"/>
      <c r="EM183" s="1625"/>
      <c r="EN183" s="1623"/>
      <c r="EO183" s="1624"/>
      <c r="EP183" s="1624"/>
      <c r="EQ183" s="1624"/>
      <c r="ER183" s="1624"/>
      <c r="ES183" s="1625"/>
      <c r="ET183" s="1623"/>
      <c r="EU183" s="1624"/>
      <c r="EV183" s="1624"/>
      <c r="EW183" s="1624"/>
      <c r="EX183" s="1624"/>
      <c r="EY183" s="1625"/>
      <c r="EZ183" s="1623"/>
      <c r="FA183" s="1624"/>
      <c r="FB183" s="1624"/>
      <c r="FC183" s="1624"/>
      <c r="FD183" s="1624"/>
      <c r="FE183" s="1625"/>
      <c r="FF183" s="1623"/>
      <c r="FG183" s="1624"/>
      <c r="FH183" s="1624"/>
      <c r="FI183" s="1624"/>
      <c r="FJ183" s="1624"/>
      <c r="FK183" s="1625"/>
    </row>
    <row r="184" spans="1:167" s="47" customFormat="1" ht="33" customHeight="1">
      <c r="A184" s="1626" t="s">
        <v>674</v>
      </c>
      <c r="B184" s="1626"/>
      <c r="C184" s="1626"/>
      <c r="D184" s="1626"/>
      <c r="E184" s="1626"/>
      <c r="F184" s="1626"/>
      <c r="G184" s="1626"/>
      <c r="H184" s="1626"/>
      <c r="I184" s="1626"/>
      <c r="J184" s="1626"/>
      <c r="K184" s="1626"/>
      <c r="L184" s="1626"/>
      <c r="M184" s="1626"/>
      <c r="N184" s="1626"/>
      <c r="O184" s="1626"/>
      <c r="P184" s="1626"/>
      <c r="Q184" s="1626"/>
      <c r="R184" s="1626"/>
      <c r="S184" s="1626"/>
      <c r="T184" s="1626"/>
      <c r="U184" s="1626"/>
      <c r="V184" s="1626"/>
      <c r="W184" s="1626"/>
      <c r="X184" s="1626"/>
      <c r="Y184" s="1627" t="s">
        <v>635</v>
      </c>
      <c r="Z184" s="1628"/>
      <c r="AA184" s="1628"/>
      <c r="AB184" s="1628"/>
      <c r="AC184" s="1629"/>
      <c r="AD184" s="1630"/>
      <c r="AE184" s="1631"/>
      <c r="AF184" s="1631"/>
      <c r="AG184" s="1631"/>
      <c r="AH184" s="1631"/>
      <c r="AI184" s="1632"/>
      <c r="AJ184" s="1630"/>
      <c r="AK184" s="1631"/>
      <c r="AL184" s="1631"/>
      <c r="AM184" s="1631"/>
      <c r="AN184" s="1632"/>
      <c r="AO184" s="1630"/>
      <c r="AP184" s="1631"/>
      <c r="AQ184" s="1631"/>
      <c r="AR184" s="1631"/>
      <c r="AS184" s="1631"/>
      <c r="AT184" s="1632"/>
      <c r="AU184" s="1630"/>
      <c r="AV184" s="1631"/>
      <c r="AW184" s="1631"/>
      <c r="AX184" s="1631"/>
      <c r="AY184" s="1632"/>
      <c r="AZ184" s="1630"/>
      <c r="BA184" s="1631"/>
      <c r="BB184" s="1631"/>
      <c r="BC184" s="1631"/>
      <c r="BD184" s="1631"/>
      <c r="BE184" s="1631"/>
      <c r="BF184" s="1623"/>
      <c r="BG184" s="1624"/>
      <c r="BH184" s="1624"/>
      <c r="BI184" s="1624"/>
      <c r="BJ184" s="1624"/>
      <c r="BK184" s="1625"/>
      <c r="BL184" s="1631"/>
      <c r="BM184" s="1631"/>
      <c r="BN184" s="1631"/>
      <c r="BO184" s="1631"/>
      <c r="BP184" s="1631"/>
      <c r="BQ184" s="1632"/>
      <c r="BR184" s="1630"/>
      <c r="BS184" s="1631"/>
      <c r="BT184" s="1631"/>
      <c r="BU184" s="1631"/>
      <c r="BV184" s="1632"/>
      <c r="BW184" s="1623"/>
      <c r="BX184" s="1624"/>
      <c r="BY184" s="1624"/>
      <c r="BZ184" s="1624"/>
      <c r="CA184" s="1624"/>
      <c r="CB184" s="1625"/>
      <c r="CC184" s="1623"/>
      <c r="CD184" s="1624"/>
      <c r="CE184" s="1624"/>
      <c r="CF184" s="1624"/>
      <c r="CG184" s="1624"/>
      <c r="CH184" s="1625"/>
      <c r="CI184" s="1630"/>
      <c r="CJ184" s="1631"/>
      <c r="CK184" s="1631"/>
      <c r="CL184" s="1631"/>
      <c r="CM184" s="1631"/>
      <c r="CN184" s="1632"/>
      <c r="CO184" s="1630"/>
      <c r="CP184" s="1631"/>
      <c r="CQ184" s="1631"/>
      <c r="CR184" s="1631"/>
      <c r="CS184" s="1632"/>
      <c r="CT184" s="1623"/>
      <c r="CU184" s="1624"/>
      <c r="CV184" s="1624"/>
      <c r="CW184" s="1624"/>
      <c r="CX184" s="1624"/>
      <c r="CY184" s="1625"/>
      <c r="CZ184" s="1623"/>
      <c r="DA184" s="1624"/>
      <c r="DB184" s="1624"/>
      <c r="DC184" s="1624"/>
      <c r="DD184" s="1624"/>
      <c r="DE184" s="1625"/>
      <c r="DF184" s="1630"/>
      <c r="DG184" s="1631"/>
      <c r="DH184" s="1631"/>
      <c r="DI184" s="1631"/>
      <c r="DJ184" s="1631"/>
      <c r="DK184" s="1632"/>
      <c r="DL184" s="1630"/>
      <c r="DM184" s="1631"/>
      <c r="DN184" s="1631"/>
      <c r="DO184" s="1631"/>
      <c r="DP184" s="1632"/>
      <c r="DQ184" s="1623"/>
      <c r="DR184" s="1624"/>
      <c r="DS184" s="1624"/>
      <c r="DT184" s="1624"/>
      <c r="DU184" s="1624"/>
      <c r="DV184" s="1625"/>
      <c r="DW184" s="1623"/>
      <c r="DX184" s="1624"/>
      <c r="DY184" s="1624"/>
      <c r="DZ184" s="1624"/>
      <c r="EA184" s="1624"/>
      <c r="EB184" s="1625"/>
      <c r="EC184" s="1630"/>
      <c r="ED184" s="1631"/>
      <c r="EE184" s="1631"/>
      <c r="EF184" s="1631"/>
      <c r="EG184" s="1631"/>
      <c r="EH184" s="1632"/>
      <c r="EI184" s="1630"/>
      <c r="EJ184" s="1631"/>
      <c r="EK184" s="1631"/>
      <c r="EL184" s="1631"/>
      <c r="EM184" s="1632"/>
      <c r="EN184" s="1623"/>
      <c r="EO184" s="1624"/>
      <c r="EP184" s="1624"/>
      <c r="EQ184" s="1624"/>
      <c r="ER184" s="1624"/>
      <c r="ES184" s="1625"/>
      <c r="ET184" s="1623"/>
      <c r="EU184" s="1624"/>
      <c r="EV184" s="1624"/>
      <c r="EW184" s="1624"/>
      <c r="EX184" s="1624"/>
      <c r="EY184" s="1625"/>
      <c r="EZ184" s="1623"/>
      <c r="FA184" s="1624"/>
      <c r="FB184" s="1624"/>
      <c r="FC184" s="1624"/>
      <c r="FD184" s="1624"/>
      <c r="FE184" s="1625"/>
      <c r="FF184" s="1623"/>
      <c r="FG184" s="1624"/>
      <c r="FH184" s="1624"/>
      <c r="FI184" s="1624"/>
      <c r="FJ184" s="1624"/>
      <c r="FK184" s="1625"/>
    </row>
    <row r="185" spans="1:167" s="46" customFormat="1" ht="10.5" customHeight="1">
      <c r="A185" s="1619" t="s">
        <v>192</v>
      </c>
      <c r="B185" s="1619"/>
      <c r="C185" s="1619"/>
      <c r="D185" s="1619"/>
      <c r="E185" s="1619"/>
      <c r="F185" s="1619"/>
      <c r="G185" s="1619"/>
      <c r="H185" s="1619"/>
      <c r="I185" s="1619"/>
      <c r="J185" s="1619"/>
      <c r="K185" s="1619"/>
      <c r="L185" s="1619"/>
      <c r="M185" s="1619"/>
      <c r="N185" s="1619"/>
      <c r="O185" s="1619"/>
      <c r="P185" s="1619"/>
      <c r="Q185" s="1619"/>
      <c r="R185" s="1619"/>
      <c r="S185" s="1619"/>
      <c r="T185" s="1619"/>
      <c r="U185" s="1619"/>
      <c r="V185" s="1619"/>
      <c r="W185" s="1619"/>
      <c r="X185" s="1619"/>
      <c r="Y185" s="1620" t="s">
        <v>105</v>
      </c>
      <c r="Z185" s="1621"/>
      <c r="AA185" s="1621"/>
      <c r="AB185" s="1621"/>
      <c r="AC185" s="1622"/>
      <c r="AD185" s="1616">
        <v>0</v>
      </c>
      <c r="AE185" s="1617"/>
      <c r="AF185" s="1617"/>
      <c r="AG185" s="1617"/>
      <c r="AH185" s="1617"/>
      <c r="AI185" s="1618"/>
      <c r="AJ185" s="1616">
        <v>0</v>
      </c>
      <c r="AK185" s="1617"/>
      <c r="AL185" s="1617"/>
      <c r="AM185" s="1617"/>
      <c r="AN185" s="1618"/>
      <c r="AO185" s="1616">
        <v>0</v>
      </c>
      <c r="AP185" s="1617"/>
      <c r="AQ185" s="1617"/>
      <c r="AR185" s="1617"/>
      <c r="AS185" s="1617"/>
      <c r="AT185" s="1618"/>
      <c r="AU185" s="1616">
        <v>0</v>
      </c>
      <c r="AV185" s="1617"/>
      <c r="AW185" s="1617"/>
      <c r="AX185" s="1617"/>
      <c r="AY185" s="1618"/>
      <c r="AZ185" s="1616">
        <v>0</v>
      </c>
      <c r="BA185" s="1617"/>
      <c r="BB185" s="1617"/>
      <c r="BC185" s="1617"/>
      <c r="BD185" s="1617"/>
      <c r="BE185" s="1617"/>
      <c r="BF185" s="1616">
        <v>0</v>
      </c>
      <c r="BG185" s="1617"/>
      <c r="BH185" s="1617"/>
      <c r="BI185" s="1617"/>
      <c r="BJ185" s="1617"/>
      <c r="BK185" s="1618"/>
      <c r="BL185" s="1617">
        <v>0</v>
      </c>
      <c r="BM185" s="1617"/>
      <c r="BN185" s="1617"/>
      <c r="BO185" s="1617"/>
      <c r="BP185" s="1617"/>
      <c r="BQ185" s="1618"/>
      <c r="BR185" s="1616">
        <v>0</v>
      </c>
      <c r="BS185" s="1617"/>
      <c r="BT185" s="1617"/>
      <c r="BU185" s="1617"/>
      <c r="BV185" s="1618"/>
      <c r="BW185" s="1616">
        <v>0</v>
      </c>
      <c r="BX185" s="1617"/>
      <c r="BY185" s="1617"/>
      <c r="BZ185" s="1617"/>
      <c r="CA185" s="1617"/>
      <c r="CB185" s="1618"/>
      <c r="CC185" s="1616">
        <v>0</v>
      </c>
      <c r="CD185" s="1617"/>
      <c r="CE185" s="1617"/>
      <c r="CF185" s="1617"/>
      <c r="CG185" s="1617"/>
      <c r="CH185" s="1618"/>
      <c r="CI185" s="1616">
        <v>0</v>
      </c>
      <c r="CJ185" s="1617"/>
      <c r="CK185" s="1617"/>
      <c r="CL185" s="1617"/>
      <c r="CM185" s="1617"/>
      <c r="CN185" s="1618"/>
      <c r="CO185" s="1616">
        <v>0</v>
      </c>
      <c r="CP185" s="1617"/>
      <c r="CQ185" s="1617"/>
      <c r="CR185" s="1617"/>
      <c r="CS185" s="1618"/>
      <c r="CT185" s="1616">
        <v>0</v>
      </c>
      <c r="CU185" s="1617"/>
      <c r="CV185" s="1617"/>
      <c r="CW185" s="1617"/>
      <c r="CX185" s="1617"/>
      <c r="CY185" s="1618"/>
      <c r="CZ185" s="1616">
        <v>0</v>
      </c>
      <c r="DA185" s="1617"/>
      <c r="DB185" s="1617"/>
      <c r="DC185" s="1617"/>
      <c r="DD185" s="1617"/>
      <c r="DE185" s="1618"/>
      <c r="DF185" s="1616">
        <v>0</v>
      </c>
      <c r="DG185" s="1617"/>
      <c r="DH185" s="1617"/>
      <c r="DI185" s="1617"/>
      <c r="DJ185" s="1617"/>
      <c r="DK185" s="1618"/>
      <c r="DL185" s="1616">
        <v>0</v>
      </c>
      <c r="DM185" s="1617"/>
      <c r="DN185" s="1617"/>
      <c r="DO185" s="1617"/>
      <c r="DP185" s="1618"/>
      <c r="DQ185" s="1616">
        <v>0</v>
      </c>
      <c r="DR185" s="1617"/>
      <c r="DS185" s="1617"/>
      <c r="DT185" s="1617"/>
      <c r="DU185" s="1617"/>
      <c r="DV185" s="1618"/>
      <c r="DW185" s="1616">
        <v>0</v>
      </c>
      <c r="DX185" s="1617"/>
      <c r="DY185" s="1617"/>
      <c r="DZ185" s="1617"/>
      <c r="EA185" s="1617"/>
      <c r="EB185" s="1618"/>
      <c r="EC185" s="1616">
        <v>0</v>
      </c>
      <c r="ED185" s="1617"/>
      <c r="EE185" s="1617"/>
      <c r="EF185" s="1617"/>
      <c r="EG185" s="1617"/>
      <c r="EH185" s="1618"/>
      <c r="EI185" s="1616">
        <v>0</v>
      </c>
      <c r="EJ185" s="1617"/>
      <c r="EK185" s="1617"/>
      <c r="EL185" s="1617"/>
      <c r="EM185" s="1618"/>
      <c r="EN185" s="1616">
        <v>0</v>
      </c>
      <c r="EO185" s="1617"/>
      <c r="EP185" s="1617"/>
      <c r="EQ185" s="1617"/>
      <c r="ER185" s="1617"/>
      <c r="ES185" s="1618"/>
      <c r="ET185" s="1616">
        <v>0</v>
      </c>
      <c r="EU185" s="1617"/>
      <c r="EV185" s="1617"/>
      <c r="EW185" s="1617"/>
      <c r="EX185" s="1617"/>
      <c r="EY185" s="1618"/>
      <c r="EZ185" s="1616">
        <v>0</v>
      </c>
      <c r="FA185" s="1617"/>
      <c r="FB185" s="1617"/>
      <c r="FC185" s="1617"/>
      <c r="FD185" s="1617"/>
      <c r="FE185" s="1618"/>
      <c r="FF185" s="1616">
        <v>0</v>
      </c>
      <c r="FG185" s="1617"/>
      <c r="FH185" s="1617"/>
      <c r="FI185" s="1617"/>
      <c r="FJ185" s="1617"/>
      <c r="FK185" s="1618"/>
    </row>
    <row r="186" spans="1:167" s="46" customFormat="1" ht="10.5" customHeight="1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6"/>
      <c r="Z186" s="76"/>
      <c r="AA186" s="76"/>
      <c r="AB186" s="76"/>
      <c r="AC186" s="76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77"/>
      <c r="CB186" s="77"/>
      <c r="CC186" s="77"/>
      <c r="CD186" s="77"/>
      <c r="CE186" s="77"/>
      <c r="CF186" s="77"/>
      <c r="CG186" s="77"/>
      <c r="CH186" s="77"/>
      <c r="CI186" s="77"/>
      <c r="CJ186" s="77"/>
      <c r="CK186" s="77"/>
      <c r="CL186" s="77"/>
      <c r="CM186" s="77"/>
      <c r="CN186" s="77"/>
      <c r="CO186" s="77"/>
      <c r="CP186" s="77"/>
      <c r="CQ186" s="77"/>
      <c r="CR186" s="77"/>
      <c r="CS186" s="77"/>
      <c r="CT186" s="77"/>
      <c r="CU186" s="77"/>
      <c r="CV186" s="77"/>
      <c r="CW186" s="77"/>
      <c r="CX186" s="77"/>
      <c r="CY186" s="77"/>
      <c r="CZ186" s="77"/>
      <c r="DA186" s="77"/>
      <c r="DB186" s="77"/>
      <c r="DC186" s="77"/>
      <c r="DD186" s="77"/>
      <c r="DE186" s="77"/>
      <c r="DF186" s="77"/>
      <c r="DG186" s="77"/>
      <c r="DH186" s="77"/>
      <c r="DI186" s="77"/>
      <c r="DJ186" s="77"/>
      <c r="DK186" s="77"/>
      <c r="DL186" s="77"/>
      <c r="DM186" s="77"/>
      <c r="DN186" s="77"/>
      <c r="DO186" s="77"/>
      <c r="DP186" s="77"/>
      <c r="DQ186" s="77"/>
      <c r="DR186" s="77"/>
      <c r="DS186" s="77"/>
      <c r="DT186" s="77"/>
      <c r="DU186" s="77"/>
      <c r="DV186" s="77"/>
      <c r="DW186" s="77"/>
      <c r="DX186" s="77"/>
      <c r="DY186" s="77"/>
      <c r="DZ186" s="77"/>
      <c r="EA186" s="77"/>
      <c r="EB186" s="77"/>
      <c r="EC186" s="77"/>
      <c r="ED186" s="77"/>
      <c r="EE186" s="77"/>
      <c r="EF186" s="77"/>
      <c r="EG186" s="77"/>
      <c r="EH186" s="77"/>
      <c r="EI186" s="77"/>
      <c r="EJ186" s="77"/>
      <c r="EK186" s="77"/>
      <c r="EL186" s="77"/>
      <c r="EM186" s="77"/>
      <c r="EN186" s="77"/>
      <c r="EO186" s="77"/>
      <c r="EP186" s="77"/>
      <c r="EQ186" s="77"/>
      <c r="ER186" s="77"/>
      <c r="ES186" s="77"/>
      <c r="ET186" s="77"/>
      <c r="EU186" s="77"/>
      <c r="EV186" s="77"/>
      <c r="EW186" s="77"/>
      <c r="EX186" s="77"/>
      <c r="EY186" s="77"/>
      <c r="EZ186" s="77"/>
      <c r="FA186" s="77"/>
      <c r="FB186" s="77"/>
      <c r="FC186" s="77"/>
      <c r="FD186" s="77"/>
      <c r="FE186" s="77"/>
    </row>
    <row r="187" spans="1:167" ht="6" customHeight="1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</row>
    <row r="188" spans="1:167" s="42" customFormat="1" ht="10.5" customHeight="1">
      <c r="A188" s="69" t="s">
        <v>675</v>
      </c>
    </row>
    <row r="189" spans="1:167" ht="6" customHeight="1"/>
    <row r="190" spans="1:167" s="36" customFormat="1" ht="10.5" customHeight="1">
      <c r="B190" s="1288" t="s">
        <v>676</v>
      </c>
      <c r="C190" s="1288"/>
      <c r="D190" s="1288"/>
      <c r="E190" s="1288"/>
      <c r="F190" s="1288"/>
      <c r="G190" s="1288"/>
      <c r="H190" s="1288"/>
      <c r="I190" s="1288"/>
      <c r="J190" s="1288"/>
      <c r="K190" s="1288"/>
      <c r="L190" s="1288"/>
      <c r="M190" s="1288"/>
      <c r="N190" s="1288"/>
      <c r="O190" s="1288"/>
      <c r="P190" s="1288"/>
      <c r="Q190" s="1288"/>
      <c r="R190" s="1288"/>
      <c r="S190" s="1288"/>
      <c r="T190" s="1288"/>
      <c r="U190" s="1288"/>
      <c r="V190" s="1288"/>
      <c r="W190" s="1288"/>
      <c r="X190" s="1288"/>
      <c r="Y190" s="1288"/>
      <c r="Z190" s="1288"/>
      <c r="AA190" s="1288"/>
      <c r="AB190" s="1288"/>
      <c r="AC190" s="1288"/>
      <c r="AD190" s="1288"/>
      <c r="AE190" s="1288"/>
      <c r="AF190" s="1288"/>
      <c r="AG190" s="1288"/>
      <c r="AH190" s="1288"/>
      <c r="AI190" s="1288"/>
      <c r="AJ190" s="1288"/>
      <c r="AK190" s="1288"/>
      <c r="AL190" s="1288"/>
      <c r="AM190" s="1288"/>
      <c r="AN190" s="1288"/>
      <c r="AO190" s="1288"/>
      <c r="AP190" s="1288"/>
      <c r="AQ190" s="1288"/>
      <c r="AR190" s="1288"/>
      <c r="AS190" s="1288"/>
      <c r="AT190" s="1288"/>
      <c r="AU190" s="1288"/>
      <c r="AV190" s="1288"/>
      <c r="AW190" s="1288"/>
      <c r="AX190" s="1288"/>
      <c r="AY190" s="1288"/>
      <c r="AZ190" s="1288"/>
      <c r="BA190" s="1288"/>
      <c r="BB190" s="1288"/>
      <c r="BC190" s="1288"/>
      <c r="BD190" s="1288"/>
      <c r="BE190" s="1288"/>
      <c r="BF190" s="1288"/>
      <c r="BG190" s="1288"/>
      <c r="BH190" s="1288"/>
      <c r="BI190" s="1288"/>
      <c r="BJ190" s="1288"/>
      <c r="BK190" s="1288"/>
      <c r="BL190" s="1288"/>
      <c r="BM190" s="1288"/>
      <c r="BN190" s="1288"/>
      <c r="BO190" s="1288"/>
      <c r="BP190" s="1288"/>
      <c r="BQ190" s="1288"/>
      <c r="BR190" s="1288"/>
      <c r="BS190" s="1288"/>
      <c r="BT190" s="1288"/>
      <c r="BU190" s="1288"/>
      <c r="BV190" s="1288"/>
      <c r="BW190" s="1288"/>
      <c r="BX190" s="1288"/>
      <c r="BY190" s="1288"/>
      <c r="BZ190" s="1288"/>
      <c r="CA190" s="1288"/>
      <c r="CB190" s="1288"/>
      <c r="CC190" s="1288"/>
      <c r="CD190" s="1288"/>
      <c r="CE190" s="1288"/>
      <c r="CF190" s="1288"/>
      <c r="CG190" s="1288"/>
      <c r="CH190" s="1288"/>
      <c r="CI190" s="1288"/>
      <c r="CJ190" s="1288"/>
      <c r="CK190" s="1288"/>
      <c r="CL190" s="1288"/>
      <c r="CM190" s="1288"/>
      <c r="CN190" s="1288"/>
      <c r="CO190" s="1288"/>
      <c r="CP190" s="1288"/>
      <c r="CQ190" s="1288"/>
      <c r="CR190" s="1288"/>
      <c r="CS190" s="1288"/>
      <c r="CT190" s="1288"/>
      <c r="CU190" s="1288"/>
      <c r="CV190" s="1288"/>
      <c r="CW190" s="1288"/>
      <c r="CX190" s="1288"/>
      <c r="CY190" s="1288"/>
      <c r="CZ190" s="1288"/>
      <c r="DA190" s="1288"/>
      <c r="DB190" s="1288"/>
      <c r="DC190" s="1288"/>
      <c r="DD190" s="1288"/>
      <c r="DE190" s="1288"/>
      <c r="DF190" s="1288"/>
      <c r="DG190" s="1288"/>
      <c r="DH190" s="1288"/>
      <c r="DI190" s="1288"/>
      <c r="DJ190" s="1288"/>
      <c r="DK190" s="1288"/>
      <c r="DL190" s="1288"/>
      <c r="DM190" s="1288"/>
      <c r="DN190" s="1288"/>
      <c r="DO190" s="1288"/>
      <c r="DP190" s="1288"/>
      <c r="DQ190" s="1288"/>
      <c r="DR190" s="1288"/>
      <c r="DS190" s="1288"/>
      <c r="DT190" s="1288"/>
      <c r="DU190" s="1288"/>
      <c r="DV190" s="1288"/>
      <c r="DW190" s="1288"/>
      <c r="DX190" s="1288"/>
      <c r="DY190" s="1288"/>
      <c r="DZ190" s="1288"/>
      <c r="EA190" s="1288"/>
      <c r="EB190" s="1288"/>
      <c r="EC190" s="1288"/>
      <c r="ED190" s="1288"/>
      <c r="EE190" s="1288"/>
      <c r="EF190" s="1288"/>
      <c r="EG190" s="1288"/>
      <c r="EH190" s="1288"/>
      <c r="EI190" s="1288"/>
      <c r="EJ190" s="1288"/>
      <c r="EK190" s="1288"/>
      <c r="EL190" s="1288"/>
      <c r="EM190" s="1288"/>
      <c r="EN190" s="1288"/>
      <c r="EO190" s="1288"/>
      <c r="EP190" s="1288"/>
      <c r="EQ190" s="1288"/>
      <c r="ER190" s="1288"/>
      <c r="ES190" s="1288"/>
      <c r="ET190" s="1288"/>
      <c r="EU190" s="1288"/>
      <c r="EV190" s="1288"/>
      <c r="EW190" s="1288"/>
      <c r="EX190" s="1288"/>
      <c r="EY190" s="1288"/>
      <c r="EZ190" s="1288"/>
      <c r="FA190" s="1288"/>
      <c r="FB190" s="1288"/>
      <c r="FC190" s="1288"/>
      <c r="FD190" s="1288"/>
      <c r="FE190" s="1288"/>
      <c r="FF190" s="1288"/>
      <c r="FG190" s="1288"/>
      <c r="FH190" s="1288"/>
      <c r="FI190" s="1288"/>
      <c r="FJ190" s="1288"/>
    </row>
    <row r="191" spans="1:167" s="35" customFormat="1" ht="6" customHeight="1">
      <c r="A191" s="58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  <c r="DL191" s="53"/>
      <c r="DM191" s="53"/>
      <c r="DN191" s="53"/>
      <c r="DO191" s="53"/>
      <c r="DP191" s="53"/>
      <c r="DQ191" s="53"/>
      <c r="DR191" s="53"/>
      <c r="DS191" s="53"/>
      <c r="DT191" s="53"/>
      <c r="DU191" s="53"/>
      <c r="DV191" s="53"/>
      <c r="DW191" s="53"/>
      <c r="DX191" s="53"/>
      <c r="DY191" s="53"/>
      <c r="DZ191" s="53"/>
      <c r="EA191" s="53"/>
      <c r="ED191" s="53"/>
      <c r="EE191" s="53"/>
      <c r="EG191" s="64"/>
      <c r="EH191" s="64"/>
      <c r="EI191" s="64"/>
      <c r="EJ191" s="64"/>
      <c r="EK191" s="64"/>
      <c r="EL191" s="64"/>
      <c r="EM191" s="64"/>
      <c r="EN191" s="64"/>
      <c r="EO191" s="65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</row>
    <row r="192" spans="1:167" s="38" customFormat="1" ht="10.5" customHeight="1">
      <c r="A192" s="1274" t="s">
        <v>39</v>
      </c>
      <c r="B192" s="1274"/>
      <c r="C192" s="1274"/>
      <c r="D192" s="1274"/>
      <c r="E192" s="1274"/>
      <c r="F192" s="1274"/>
      <c r="G192" s="1274"/>
      <c r="H192" s="1274"/>
      <c r="I192" s="1274"/>
      <c r="J192" s="1274"/>
      <c r="K192" s="1274"/>
      <c r="L192" s="1274"/>
      <c r="M192" s="1274"/>
      <c r="N192" s="1274"/>
      <c r="O192" s="1274"/>
      <c r="P192" s="1274"/>
      <c r="Q192" s="1274"/>
      <c r="R192" s="1274"/>
      <c r="S192" s="1274"/>
      <c r="T192" s="1274"/>
      <c r="U192" s="1274"/>
      <c r="V192" s="1274"/>
      <c r="W192" s="1274"/>
      <c r="X192" s="1274"/>
      <c r="Y192" s="1274"/>
      <c r="Z192" s="1274"/>
      <c r="AA192" s="1274"/>
      <c r="AB192" s="1274"/>
      <c r="AC192" s="1274"/>
      <c r="AD192" s="1274"/>
      <c r="AE192" s="1274"/>
      <c r="AF192" s="1274"/>
      <c r="AG192" s="1274"/>
      <c r="AH192" s="1274"/>
      <c r="AI192" s="1274"/>
      <c r="AJ192" s="1275"/>
      <c r="AK192" s="858" t="s">
        <v>109</v>
      </c>
      <c r="AL192" s="859"/>
      <c r="AM192" s="859"/>
      <c r="AN192" s="859"/>
      <c r="AO192" s="859"/>
      <c r="AP192" s="860"/>
      <c r="AQ192" s="869" t="s">
        <v>677</v>
      </c>
      <c r="AR192" s="870"/>
      <c r="AS192" s="870"/>
      <c r="AT192" s="870"/>
      <c r="AU192" s="870"/>
      <c r="AV192" s="870"/>
      <c r="AW192" s="870"/>
      <c r="AX192" s="870"/>
      <c r="AY192" s="870"/>
      <c r="AZ192" s="870"/>
      <c r="BA192" s="870"/>
      <c r="BB192" s="870"/>
      <c r="BC192" s="870"/>
      <c r="BD192" s="870"/>
      <c r="BE192" s="870"/>
      <c r="BF192" s="870"/>
      <c r="BG192" s="870"/>
      <c r="BH192" s="870"/>
      <c r="BI192" s="870"/>
      <c r="BJ192" s="870"/>
      <c r="BK192" s="870"/>
      <c r="BL192" s="870"/>
      <c r="BM192" s="870"/>
      <c r="BN192" s="870"/>
      <c r="BO192" s="870"/>
      <c r="BP192" s="870"/>
      <c r="BQ192" s="870"/>
      <c r="BR192" s="870"/>
      <c r="BS192" s="870"/>
      <c r="BT192" s="870"/>
      <c r="BU192" s="870"/>
      <c r="BV192" s="870"/>
      <c r="BW192" s="870"/>
      <c r="BX192" s="870"/>
      <c r="BY192" s="870"/>
      <c r="BZ192" s="870"/>
      <c r="CA192" s="870"/>
      <c r="CB192" s="870"/>
      <c r="CC192" s="870"/>
      <c r="CD192" s="870"/>
      <c r="CE192" s="870"/>
      <c r="CF192" s="870"/>
      <c r="CG192" s="870"/>
      <c r="CH192" s="870"/>
      <c r="CI192" s="870"/>
      <c r="CJ192" s="870"/>
      <c r="CK192" s="870"/>
      <c r="CL192" s="870"/>
      <c r="CM192" s="870"/>
      <c r="CN192" s="870"/>
      <c r="CO192" s="870"/>
      <c r="CP192" s="870"/>
      <c r="CQ192" s="870"/>
      <c r="CR192" s="870"/>
      <c r="CS192" s="870"/>
      <c r="CT192" s="870"/>
      <c r="CU192" s="870"/>
      <c r="CV192" s="870"/>
      <c r="CW192" s="870"/>
      <c r="CX192" s="870"/>
      <c r="CY192" s="870"/>
      <c r="CZ192" s="870"/>
      <c r="DA192" s="870"/>
      <c r="DB192" s="870"/>
      <c r="DC192" s="870"/>
      <c r="DD192" s="870"/>
      <c r="DE192" s="870"/>
      <c r="DF192" s="870"/>
      <c r="DG192" s="870"/>
      <c r="DH192" s="870"/>
      <c r="DI192" s="870"/>
      <c r="DJ192" s="870"/>
      <c r="DK192" s="870"/>
      <c r="DL192" s="870"/>
      <c r="DM192" s="870"/>
      <c r="DN192" s="870"/>
      <c r="DO192" s="870"/>
      <c r="DP192" s="870"/>
      <c r="DQ192" s="870"/>
      <c r="DR192" s="870"/>
      <c r="DS192" s="870"/>
      <c r="DT192" s="870"/>
      <c r="DU192" s="870"/>
      <c r="DV192" s="870"/>
      <c r="DW192" s="870"/>
      <c r="DX192" s="870"/>
      <c r="DY192" s="870"/>
      <c r="DZ192" s="870"/>
      <c r="EA192" s="870"/>
      <c r="EB192" s="870"/>
      <c r="EC192" s="870"/>
      <c r="ED192" s="870"/>
      <c r="EE192" s="870"/>
      <c r="EF192" s="870"/>
      <c r="EG192" s="870"/>
      <c r="EH192" s="870"/>
      <c r="EI192" s="870"/>
      <c r="EJ192" s="870"/>
      <c r="EK192" s="870"/>
      <c r="EL192" s="870"/>
      <c r="EM192" s="870"/>
      <c r="EN192" s="870"/>
      <c r="EO192" s="870"/>
      <c r="EP192" s="870"/>
      <c r="EQ192" s="870"/>
      <c r="ER192" s="870"/>
      <c r="ES192" s="870"/>
      <c r="ET192" s="870"/>
      <c r="EU192" s="870"/>
      <c r="EV192" s="870"/>
      <c r="EW192" s="870"/>
      <c r="EX192" s="870"/>
      <c r="EY192" s="870"/>
      <c r="EZ192" s="870"/>
      <c r="FA192" s="870"/>
      <c r="FB192" s="870"/>
      <c r="FC192" s="870"/>
      <c r="FD192" s="870"/>
      <c r="FE192" s="870"/>
      <c r="FF192" s="870"/>
      <c r="FG192" s="870"/>
      <c r="FH192" s="870"/>
      <c r="FI192" s="870"/>
      <c r="FJ192" s="870"/>
      <c r="FK192" s="870"/>
    </row>
    <row r="193" spans="1:167" s="38" customFormat="1" ht="10.5" customHeight="1">
      <c r="A193" s="1276"/>
      <c r="B193" s="1276"/>
      <c r="C193" s="1276"/>
      <c r="D193" s="1276"/>
      <c r="E193" s="1276"/>
      <c r="F193" s="1276"/>
      <c r="G193" s="1276"/>
      <c r="H193" s="1276"/>
      <c r="I193" s="1276"/>
      <c r="J193" s="1276"/>
      <c r="K193" s="1276"/>
      <c r="L193" s="1276"/>
      <c r="M193" s="1276"/>
      <c r="N193" s="1276"/>
      <c r="O193" s="1276"/>
      <c r="P193" s="1276"/>
      <c r="Q193" s="1276"/>
      <c r="R193" s="1276"/>
      <c r="S193" s="1276"/>
      <c r="T193" s="1276"/>
      <c r="U193" s="1276"/>
      <c r="V193" s="1276"/>
      <c r="W193" s="1276"/>
      <c r="X193" s="1276"/>
      <c r="Y193" s="1276"/>
      <c r="Z193" s="1276"/>
      <c r="AA193" s="1276"/>
      <c r="AB193" s="1276"/>
      <c r="AC193" s="1276"/>
      <c r="AD193" s="1276"/>
      <c r="AE193" s="1276"/>
      <c r="AF193" s="1276"/>
      <c r="AG193" s="1276"/>
      <c r="AH193" s="1276"/>
      <c r="AI193" s="1276"/>
      <c r="AJ193" s="1277"/>
      <c r="AK193" s="861"/>
      <c r="AL193" s="862"/>
      <c r="AM193" s="862"/>
      <c r="AN193" s="862"/>
      <c r="AO193" s="862"/>
      <c r="AP193" s="863"/>
      <c r="AQ193" s="858" t="s">
        <v>678</v>
      </c>
      <c r="AR193" s="859"/>
      <c r="AS193" s="859"/>
      <c r="AT193" s="859"/>
      <c r="AU193" s="859"/>
      <c r="AV193" s="859"/>
      <c r="AW193" s="859"/>
      <c r="AX193" s="860"/>
      <c r="AY193" s="869" t="s">
        <v>120</v>
      </c>
      <c r="AZ193" s="870"/>
      <c r="BA193" s="870"/>
      <c r="BB193" s="870"/>
      <c r="BC193" s="870"/>
      <c r="BD193" s="870"/>
      <c r="BE193" s="870"/>
      <c r="BF193" s="870"/>
      <c r="BG193" s="870"/>
      <c r="BH193" s="870"/>
      <c r="BI193" s="870"/>
      <c r="BJ193" s="870"/>
      <c r="BK193" s="870"/>
      <c r="BL193" s="870"/>
      <c r="BM193" s="870"/>
      <c r="BN193" s="870"/>
      <c r="BO193" s="870"/>
      <c r="BP193" s="870"/>
      <c r="BQ193" s="870"/>
      <c r="BR193" s="870"/>
      <c r="BS193" s="870"/>
      <c r="BT193" s="870"/>
      <c r="BU193" s="870"/>
      <c r="BV193" s="870"/>
      <c r="BW193" s="870"/>
      <c r="BX193" s="870"/>
      <c r="BY193" s="870"/>
      <c r="BZ193" s="870"/>
      <c r="CA193" s="870"/>
      <c r="CB193" s="870"/>
      <c r="CC193" s="870"/>
      <c r="CD193" s="870"/>
      <c r="CE193" s="870"/>
      <c r="CF193" s="870"/>
      <c r="CG193" s="870"/>
      <c r="CH193" s="870"/>
      <c r="CI193" s="870"/>
      <c r="CJ193" s="870"/>
      <c r="CK193" s="870"/>
      <c r="CL193" s="870"/>
      <c r="CM193" s="870"/>
      <c r="CN193" s="870"/>
      <c r="CO193" s="870"/>
      <c r="CP193" s="870"/>
      <c r="CQ193" s="870"/>
      <c r="CR193" s="870"/>
      <c r="CS193" s="870"/>
      <c r="CT193" s="870"/>
      <c r="CU193" s="870"/>
      <c r="CV193" s="870"/>
      <c r="CW193" s="870"/>
      <c r="CX193" s="870"/>
      <c r="CY193" s="870"/>
      <c r="CZ193" s="870"/>
      <c r="DA193" s="870"/>
      <c r="DB193" s="870"/>
      <c r="DC193" s="870"/>
      <c r="DD193" s="870"/>
      <c r="DE193" s="870"/>
      <c r="DF193" s="870"/>
      <c r="DG193" s="870"/>
      <c r="DH193" s="870"/>
      <c r="DI193" s="870"/>
      <c r="DJ193" s="870"/>
      <c r="DK193" s="870"/>
      <c r="DL193" s="870"/>
      <c r="DM193" s="870"/>
      <c r="DN193" s="870"/>
      <c r="DO193" s="870"/>
      <c r="DP193" s="870"/>
      <c r="DQ193" s="870"/>
      <c r="DR193" s="870"/>
      <c r="DS193" s="870"/>
      <c r="DT193" s="870"/>
      <c r="DU193" s="870"/>
      <c r="DV193" s="870"/>
      <c r="DW193" s="870"/>
      <c r="DX193" s="870"/>
      <c r="DY193" s="870"/>
      <c r="DZ193" s="870"/>
      <c r="EA193" s="870"/>
      <c r="EB193" s="870"/>
      <c r="EC193" s="870"/>
      <c r="ED193" s="870"/>
      <c r="EE193" s="870"/>
      <c r="EF193" s="870"/>
      <c r="EG193" s="870"/>
      <c r="EH193" s="870"/>
      <c r="EI193" s="870"/>
      <c r="EJ193" s="870"/>
      <c r="EK193" s="870"/>
      <c r="EL193" s="870"/>
      <c r="EM193" s="870"/>
      <c r="EN193" s="870"/>
      <c r="EO193" s="870"/>
      <c r="EP193" s="870"/>
      <c r="EQ193" s="870"/>
      <c r="ER193" s="870"/>
      <c r="ES193" s="870"/>
      <c r="ET193" s="870"/>
      <c r="EU193" s="870"/>
      <c r="EV193" s="870"/>
      <c r="EW193" s="870"/>
      <c r="EX193" s="870"/>
      <c r="EY193" s="870"/>
      <c r="EZ193" s="870"/>
      <c r="FA193" s="870"/>
      <c r="FB193" s="870"/>
      <c r="FC193" s="870"/>
      <c r="FD193" s="870"/>
      <c r="FE193" s="870"/>
      <c r="FF193" s="870"/>
      <c r="FG193" s="870"/>
      <c r="FH193" s="870"/>
      <c r="FI193" s="870"/>
      <c r="FJ193" s="870"/>
      <c r="FK193" s="870"/>
    </row>
    <row r="194" spans="1:167" s="38" customFormat="1" ht="21" customHeight="1">
      <c r="A194" s="1276"/>
      <c r="B194" s="1276"/>
      <c r="C194" s="1276"/>
      <c r="D194" s="1276"/>
      <c r="E194" s="1276"/>
      <c r="F194" s="1276"/>
      <c r="G194" s="1276"/>
      <c r="H194" s="1276"/>
      <c r="I194" s="1276"/>
      <c r="J194" s="1276"/>
      <c r="K194" s="1276"/>
      <c r="L194" s="1276"/>
      <c r="M194" s="1276"/>
      <c r="N194" s="1276"/>
      <c r="O194" s="1276"/>
      <c r="P194" s="1276"/>
      <c r="Q194" s="1276"/>
      <c r="R194" s="1276"/>
      <c r="S194" s="1276"/>
      <c r="T194" s="1276"/>
      <c r="U194" s="1276"/>
      <c r="V194" s="1276"/>
      <c r="W194" s="1276"/>
      <c r="X194" s="1276"/>
      <c r="Y194" s="1276"/>
      <c r="Z194" s="1276"/>
      <c r="AA194" s="1276"/>
      <c r="AB194" s="1276"/>
      <c r="AC194" s="1276"/>
      <c r="AD194" s="1276"/>
      <c r="AE194" s="1276"/>
      <c r="AF194" s="1276"/>
      <c r="AG194" s="1276"/>
      <c r="AH194" s="1276"/>
      <c r="AI194" s="1276"/>
      <c r="AJ194" s="1277"/>
      <c r="AK194" s="861"/>
      <c r="AL194" s="862"/>
      <c r="AM194" s="862"/>
      <c r="AN194" s="862"/>
      <c r="AO194" s="862"/>
      <c r="AP194" s="863"/>
      <c r="AQ194" s="861"/>
      <c r="AR194" s="862"/>
      <c r="AS194" s="862"/>
      <c r="AT194" s="862"/>
      <c r="AU194" s="862"/>
      <c r="AV194" s="862"/>
      <c r="AW194" s="862"/>
      <c r="AX194" s="863"/>
      <c r="AY194" s="869" t="s">
        <v>679</v>
      </c>
      <c r="AZ194" s="870"/>
      <c r="BA194" s="870"/>
      <c r="BB194" s="870"/>
      <c r="BC194" s="870"/>
      <c r="BD194" s="870"/>
      <c r="BE194" s="870"/>
      <c r="BF194" s="870"/>
      <c r="BG194" s="870"/>
      <c r="BH194" s="870"/>
      <c r="BI194" s="870"/>
      <c r="BJ194" s="870"/>
      <c r="BK194" s="870"/>
      <c r="BL194" s="870"/>
      <c r="BM194" s="870"/>
      <c r="BN194" s="870"/>
      <c r="BO194" s="870"/>
      <c r="BP194" s="870"/>
      <c r="BQ194" s="870"/>
      <c r="BR194" s="870"/>
      <c r="BS194" s="870"/>
      <c r="BT194" s="870"/>
      <c r="BU194" s="870"/>
      <c r="BV194" s="870"/>
      <c r="BW194" s="870"/>
      <c r="BX194" s="870"/>
      <c r="BY194" s="870"/>
      <c r="BZ194" s="870"/>
      <c r="CA194" s="870"/>
      <c r="CB194" s="870"/>
      <c r="CC194" s="870"/>
      <c r="CD194" s="870"/>
      <c r="CE194" s="870"/>
      <c r="CF194" s="870"/>
      <c r="CG194" s="870"/>
      <c r="CH194" s="870"/>
      <c r="CI194" s="870"/>
      <c r="CJ194" s="870"/>
      <c r="CK194" s="870"/>
      <c r="CL194" s="870"/>
      <c r="CM194" s="870"/>
      <c r="CN194" s="870"/>
      <c r="CO194" s="870"/>
      <c r="CP194" s="870"/>
      <c r="CQ194" s="870"/>
      <c r="CR194" s="870"/>
      <c r="CS194" s="870"/>
      <c r="CT194" s="870"/>
      <c r="CU194" s="870"/>
      <c r="CV194" s="870"/>
      <c r="CW194" s="870"/>
      <c r="CX194" s="870"/>
      <c r="CY194" s="870"/>
      <c r="CZ194" s="870"/>
      <c r="DA194" s="870"/>
      <c r="DB194" s="870"/>
      <c r="DC194" s="870"/>
      <c r="DD194" s="870"/>
      <c r="DE194" s="870"/>
      <c r="DF194" s="870"/>
      <c r="DG194" s="867"/>
      <c r="DH194" s="869" t="s">
        <v>680</v>
      </c>
      <c r="DI194" s="870"/>
      <c r="DJ194" s="870"/>
      <c r="DK194" s="870"/>
      <c r="DL194" s="870"/>
      <c r="DM194" s="870"/>
      <c r="DN194" s="870"/>
      <c r="DO194" s="870"/>
      <c r="DP194" s="870"/>
      <c r="DQ194" s="870"/>
      <c r="DR194" s="870"/>
      <c r="DS194" s="870"/>
      <c r="DT194" s="870"/>
      <c r="DU194" s="870"/>
      <c r="DV194" s="870"/>
      <c r="DW194" s="870"/>
      <c r="DX194" s="870"/>
      <c r="DY194" s="870"/>
      <c r="DZ194" s="867"/>
      <c r="EA194" s="869" t="s">
        <v>681</v>
      </c>
      <c r="EB194" s="870"/>
      <c r="EC194" s="870"/>
      <c r="ED194" s="870"/>
      <c r="EE194" s="870"/>
      <c r="EF194" s="870"/>
      <c r="EG194" s="870"/>
      <c r="EH194" s="870"/>
      <c r="EI194" s="870"/>
      <c r="EJ194" s="870"/>
      <c r="EK194" s="870"/>
      <c r="EL194" s="870"/>
      <c r="EM194" s="870"/>
      <c r="EN194" s="870"/>
      <c r="EO194" s="870"/>
      <c r="EP194" s="870"/>
      <c r="EQ194" s="870"/>
      <c r="ER194" s="870"/>
      <c r="ES194" s="870"/>
      <c r="ET194" s="870"/>
      <c r="EU194" s="870"/>
      <c r="EV194" s="870"/>
      <c r="EW194" s="870"/>
      <c r="EX194" s="870"/>
      <c r="EY194" s="870"/>
      <c r="EZ194" s="867"/>
      <c r="FA194" s="858" t="s">
        <v>682</v>
      </c>
      <c r="FB194" s="859"/>
      <c r="FC194" s="859"/>
      <c r="FD194" s="859"/>
      <c r="FE194" s="859"/>
      <c r="FF194" s="859"/>
      <c r="FG194" s="859"/>
      <c r="FH194" s="859"/>
      <c r="FI194" s="859"/>
      <c r="FJ194" s="859"/>
      <c r="FK194" s="859"/>
    </row>
    <row r="195" spans="1:167" s="38" customFormat="1" ht="40.5" customHeight="1">
      <c r="A195" s="1278"/>
      <c r="B195" s="1278"/>
      <c r="C195" s="1278"/>
      <c r="D195" s="1278"/>
      <c r="E195" s="1278"/>
      <c r="F195" s="1278"/>
      <c r="G195" s="1278"/>
      <c r="H195" s="1278"/>
      <c r="I195" s="1278"/>
      <c r="J195" s="1278"/>
      <c r="K195" s="1278"/>
      <c r="L195" s="1278"/>
      <c r="M195" s="1278"/>
      <c r="N195" s="1278"/>
      <c r="O195" s="1278"/>
      <c r="P195" s="1278"/>
      <c r="Q195" s="1278"/>
      <c r="R195" s="1278"/>
      <c r="S195" s="1278"/>
      <c r="T195" s="1278"/>
      <c r="U195" s="1278"/>
      <c r="V195" s="1278"/>
      <c r="W195" s="1278"/>
      <c r="X195" s="1278"/>
      <c r="Y195" s="1278"/>
      <c r="Z195" s="1278"/>
      <c r="AA195" s="1278"/>
      <c r="AB195" s="1278"/>
      <c r="AC195" s="1278"/>
      <c r="AD195" s="1278"/>
      <c r="AE195" s="1278"/>
      <c r="AF195" s="1278"/>
      <c r="AG195" s="1278"/>
      <c r="AH195" s="1278"/>
      <c r="AI195" s="1278"/>
      <c r="AJ195" s="1279"/>
      <c r="AK195" s="864"/>
      <c r="AL195" s="865"/>
      <c r="AM195" s="865"/>
      <c r="AN195" s="865"/>
      <c r="AO195" s="865"/>
      <c r="AP195" s="866"/>
      <c r="AQ195" s="864"/>
      <c r="AR195" s="865"/>
      <c r="AS195" s="865"/>
      <c r="AT195" s="865"/>
      <c r="AU195" s="865"/>
      <c r="AV195" s="865"/>
      <c r="AW195" s="865"/>
      <c r="AX195" s="866"/>
      <c r="AY195" s="864" t="s">
        <v>683</v>
      </c>
      <c r="AZ195" s="865"/>
      <c r="BA195" s="865"/>
      <c r="BB195" s="865"/>
      <c r="BC195" s="865"/>
      <c r="BD195" s="865"/>
      <c r="BE195" s="865"/>
      <c r="BF195" s="865"/>
      <c r="BG195" s="866"/>
      <c r="BH195" s="864" t="s">
        <v>684</v>
      </c>
      <c r="BI195" s="865"/>
      <c r="BJ195" s="865"/>
      <c r="BK195" s="865"/>
      <c r="BL195" s="865"/>
      <c r="BM195" s="865"/>
      <c r="BN195" s="865"/>
      <c r="BO195" s="865"/>
      <c r="BP195" s="865"/>
      <c r="BQ195" s="866"/>
      <c r="BR195" s="864" t="s">
        <v>685</v>
      </c>
      <c r="BS195" s="865"/>
      <c r="BT195" s="865"/>
      <c r="BU195" s="865"/>
      <c r="BV195" s="865"/>
      <c r="BW195" s="865"/>
      <c r="BX195" s="866"/>
      <c r="BY195" s="864" t="s">
        <v>686</v>
      </c>
      <c r="BZ195" s="865"/>
      <c r="CA195" s="865"/>
      <c r="CB195" s="865"/>
      <c r="CC195" s="865"/>
      <c r="CD195" s="865"/>
      <c r="CE195" s="865"/>
      <c r="CF195" s="865"/>
      <c r="CG195" s="865"/>
      <c r="CH195" s="866"/>
      <c r="CI195" s="864" t="s">
        <v>687</v>
      </c>
      <c r="CJ195" s="865"/>
      <c r="CK195" s="865"/>
      <c r="CL195" s="865"/>
      <c r="CM195" s="865"/>
      <c r="CN195" s="865"/>
      <c r="CO195" s="865"/>
      <c r="CP195" s="865"/>
      <c r="CQ195" s="865"/>
      <c r="CR195" s="865"/>
      <c r="CS195" s="865"/>
      <c r="CT195" s="866"/>
      <c r="CU195" s="864" t="s">
        <v>688</v>
      </c>
      <c r="CV195" s="865"/>
      <c r="CW195" s="865"/>
      <c r="CX195" s="865"/>
      <c r="CY195" s="865"/>
      <c r="CZ195" s="865"/>
      <c r="DA195" s="865"/>
      <c r="DB195" s="865"/>
      <c r="DC195" s="865"/>
      <c r="DD195" s="865"/>
      <c r="DE195" s="865"/>
      <c r="DF195" s="865"/>
      <c r="DG195" s="866"/>
      <c r="DH195" s="864" t="s">
        <v>689</v>
      </c>
      <c r="DI195" s="865"/>
      <c r="DJ195" s="865"/>
      <c r="DK195" s="865"/>
      <c r="DL195" s="865"/>
      <c r="DM195" s="865"/>
      <c r="DN195" s="865"/>
      <c r="DO195" s="865"/>
      <c r="DP195" s="865"/>
      <c r="DQ195" s="866"/>
      <c r="DR195" s="869" t="s">
        <v>680</v>
      </c>
      <c r="DS195" s="870"/>
      <c r="DT195" s="870"/>
      <c r="DU195" s="870"/>
      <c r="DV195" s="870"/>
      <c r="DW195" s="870"/>
      <c r="DX195" s="870"/>
      <c r="DY195" s="870"/>
      <c r="DZ195" s="867"/>
      <c r="EA195" s="869" t="s">
        <v>690</v>
      </c>
      <c r="EB195" s="870"/>
      <c r="EC195" s="870"/>
      <c r="ED195" s="870"/>
      <c r="EE195" s="870"/>
      <c r="EF195" s="870"/>
      <c r="EG195" s="870"/>
      <c r="EH195" s="867"/>
      <c r="EI195" s="869" t="s">
        <v>691</v>
      </c>
      <c r="EJ195" s="870"/>
      <c r="EK195" s="870"/>
      <c r="EL195" s="870"/>
      <c r="EM195" s="870"/>
      <c r="EN195" s="870"/>
      <c r="EO195" s="870"/>
      <c r="EP195" s="870"/>
      <c r="EQ195" s="870"/>
      <c r="ER195" s="869" t="s">
        <v>692</v>
      </c>
      <c r="ES195" s="870"/>
      <c r="ET195" s="870"/>
      <c r="EU195" s="870"/>
      <c r="EV195" s="870"/>
      <c r="EW195" s="870"/>
      <c r="EX195" s="870"/>
      <c r="EY195" s="870"/>
      <c r="EZ195" s="867"/>
      <c r="FA195" s="864"/>
      <c r="FB195" s="865"/>
      <c r="FC195" s="865"/>
      <c r="FD195" s="865"/>
      <c r="FE195" s="865"/>
      <c r="FF195" s="865"/>
      <c r="FG195" s="865"/>
      <c r="FH195" s="865"/>
      <c r="FI195" s="865"/>
      <c r="FJ195" s="865"/>
      <c r="FK195" s="865"/>
    </row>
    <row r="196" spans="1:167" s="39" customFormat="1" ht="9" customHeight="1">
      <c r="A196" s="930">
        <v>1</v>
      </c>
      <c r="B196" s="930"/>
      <c r="C196" s="930"/>
      <c r="D196" s="930"/>
      <c r="E196" s="930"/>
      <c r="F196" s="930"/>
      <c r="G196" s="930"/>
      <c r="H196" s="930"/>
      <c r="I196" s="930"/>
      <c r="J196" s="930"/>
      <c r="K196" s="930"/>
      <c r="L196" s="930"/>
      <c r="M196" s="930"/>
      <c r="N196" s="930"/>
      <c r="O196" s="930"/>
      <c r="P196" s="930"/>
      <c r="Q196" s="930"/>
      <c r="R196" s="930"/>
      <c r="S196" s="930"/>
      <c r="T196" s="930"/>
      <c r="U196" s="930"/>
      <c r="V196" s="930"/>
      <c r="W196" s="930"/>
      <c r="X196" s="930"/>
      <c r="Y196" s="930"/>
      <c r="Z196" s="930"/>
      <c r="AA196" s="930"/>
      <c r="AB196" s="930"/>
      <c r="AC196" s="930"/>
      <c r="AD196" s="930"/>
      <c r="AE196" s="930"/>
      <c r="AF196" s="930"/>
      <c r="AG196" s="930"/>
      <c r="AH196" s="930"/>
      <c r="AI196" s="930"/>
      <c r="AJ196" s="931"/>
      <c r="AK196" s="1606">
        <v>2</v>
      </c>
      <c r="AL196" s="1294"/>
      <c r="AM196" s="1294"/>
      <c r="AN196" s="1294"/>
      <c r="AO196" s="1294"/>
      <c r="AP196" s="1295"/>
      <c r="AQ196" s="1606">
        <v>3</v>
      </c>
      <c r="AR196" s="1294"/>
      <c r="AS196" s="1294"/>
      <c r="AT196" s="1294"/>
      <c r="AU196" s="1294"/>
      <c r="AV196" s="1294"/>
      <c r="AW196" s="1294"/>
      <c r="AX196" s="1295"/>
      <c r="AY196" s="1606">
        <v>4</v>
      </c>
      <c r="AZ196" s="1294"/>
      <c r="BA196" s="1294"/>
      <c r="BB196" s="1294"/>
      <c r="BC196" s="1294"/>
      <c r="BD196" s="1294"/>
      <c r="BE196" s="1294"/>
      <c r="BF196" s="1294"/>
      <c r="BG196" s="1295"/>
      <c r="BH196" s="1606">
        <v>5</v>
      </c>
      <c r="BI196" s="1294"/>
      <c r="BJ196" s="1294"/>
      <c r="BK196" s="1294"/>
      <c r="BL196" s="1294"/>
      <c r="BM196" s="1294"/>
      <c r="BN196" s="1294"/>
      <c r="BO196" s="1294"/>
      <c r="BP196" s="1294"/>
      <c r="BQ196" s="1295"/>
      <c r="BR196" s="1606">
        <v>6</v>
      </c>
      <c r="BS196" s="1294"/>
      <c r="BT196" s="1294"/>
      <c r="BU196" s="1294"/>
      <c r="BV196" s="1294"/>
      <c r="BW196" s="1294"/>
      <c r="BX196" s="1295"/>
      <c r="BY196" s="1606">
        <v>7</v>
      </c>
      <c r="BZ196" s="1294"/>
      <c r="CA196" s="1294"/>
      <c r="CB196" s="1294"/>
      <c r="CC196" s="1294"/>
      <c r="CD196" s="1294"/>
      <c r="CE196" s="1294"/>
      <c r="CF196" s="1294"/>
      <c r="CG196" s="1294"/>
      <c r="CH196" s="1295"/>
      <c r="CI196" s="1606">
        <v>8</v>
      </c>
      <c r="CJ196" s="1294"/>
      <c r="CK196" s="1294"/>
      <c r="CL196" s="1294"/>
      <c r="CM196" s="1294"/>
      <c r="CN196" s="1294"/>
      <c r="CO196" s="1294"/>
      <c r="CP196" s="1294"/>
      <c r="CQ196" s="1294"/>
      <c r="CR196" s="1294"/>
      <c r="CS196" s="1294"/>
      <c r="CT196" s="1295"/>
      <c r="CU196" s="1606">
        <v>9</v>
      </c>
      <c r="CV196" s="1294"/>
      <c r="CW196" s="1294"/>
      <c r="CX196" s="1294"/>
      <c r="CY196" s="1294"/>
      <c r="CZ196" s="1294"/>
      <c r="DA196" s="1294"/>
      <c r="DB196" s="1294"/>
      <c r="DC196" s="1294"/>
      <c r="DD196" s="1294"/>
      <c r="DE196" s="1294"/>
      <c r="DF196" s="1294"/>
      <c r="DG196" s="1295"/>
      <c r="DH196" s="1606">
        <v>10</v>
      </c>
      <c r="DI196" s="1294"/>
      <c r="DJ196" s="1294"/>
      <c r="DK196" s="1294"/>
      <c r="DL196" s="1294"/>
      <c r="DM196" s="1294"/>
      <c r="DN196" s="1294"/>
      <c r="DO196" s="1294"/>
      <c r="DP196" s="1294"/>
      <c r="DQ196" s="1295"/>
      <c r="DR196" s="1606">
        <v>11</v>
      </c>
      <c r="DS196" s="1294"/>
      <c r="DT196" s="1294"/>
      <c r="DU196" s="1294"/>
      <c r="DV196" s="1294"/>
      <c r="DW196" s="1294"/>
      <c r="DX196" s="1294"/>
      <c r="DY196" s="1294"/>
      <c r="DZ196" s="1295"/>
      <c r="EA196" s="1606">
        <v>12</v>
      </c>
      <c r="EB196" s="1294"/>
      <c r="EC196" s="1294"/>
      <c r="ED196" s="1294"/>
      <c r="EE196" s="1294"/>
      <c r="EF196" s="1294"/>
      <c r="EG196" s="1294"/>
      <c r="EH196" s="1295"/>
      <c r="EI196" s="1606">
        <v>13</v>
      </c>
      <c r="EJ196" s="1294"/>
      <c r="EK196" s="1294"/>
      <c r="EL196" s="1294"/>
      <c r="EM196" s="1294"/>
      <c r="EN196" s="1294"/>
      <c r="EO196" s="1294"/>
      <c r="EP196" s="1294"/>
      <c r="EQ196" s="1294"/>
      <c r="ER196" s="1606">
        <v>14</v>
      </c>
      <c r="ES196" s="1294"/>
      <c r="ET196" s="1294"/>
      <c r="EU196" s="1294"/>
      <c r="EV196" s="1294"/>
      <c r="EW196" s="1294"/>
      <c r="EX196" s="1294"/>
      <c r="EY196" s="1294"/>
      <c r="EZ196" s="1295"/>
      <c r="FA196" s="1294">
        <v>15</v>
      </c>
      <c r="FB196" s="1294"/>
      <c r="FC196" s="1294"/>
      <c r="FD196" s="1294"/>
      <c r="FE196" s="1294"/>
      <c r="FF196" s="1294"/>
      <c r="FG196" s="1294"/>
      <c r="FH196" s="1294"/>
      <c r="FI196" s="1294"/>
      <c r="FJ196" s="1294"/>
      <c r="FK196" s="1294"/>
    </row>
    <row r="197" spans="1:167" s="40" customFormat="1" ht="10.5" customHeight="1">
      <c r="A197" s="1597" t="s">
        <v>563</v>
      </c>
      <c r="B197" s="1597"/>
      <c r="C197" s="1597"/>
      <c r="D197" s="1597"/>
      <c r="E197" s="1597"/>
      <c r="F197" s="1597"/>
      <c r="G197" s="1597"/>
      <c r="H197" s="1597"/>
      <c r="I197" s="1597"/>
      <c r="J197" s="1597"/>
      <c r="K197" s="1597"/>
      <c r="L197" s="1597"/>
      <c r="M197" s="1597"/>
      <c r="N197" s="1597"/>
      <c r="O197" s="1597"/>
      <c r="P197" s="1597"/>
      <c r="Q197" s="1597"/>
      <c r="R197" s="1597"/>
      <c r="S197" s="1597"/>
      <c r="T197" s="1597"/>
      <c r="U197" s="1597"/>
      <c r="V197" s="1597"/>
      <c r="W197" s="1597"/>
      <c r="X197" s="1597"/>
      <c r="Y197" s="1597"/>
      <c r="Z197" s="1597"/>
      <c r="AA197" s="1597"/>
      <c r="AB197" s="1597"/>
      <c r="AC197" s="1597"/>
      <c r="AD197" s="1597"/>
      <c r="AE197" s="1597"/>
      <c r="AF197" s="1597"/>
      <c r="AG197" s="1597"/>
      <c r="AH197" s="1597"/>
      <c r="AI197" s="1597"/>
      <c r="AJ197" s="1598"/>
      <c r="AK197" s="1284" t="s">
        <v>99</v>
      </c>
      <c r="AL197" s="1285"/>
      <c r="AM197" s="1285"/>
      <c r="AN197" s="1285"/>
      <c r="AO197" s="1285"/>
      <c r="AP197" s="1286"/>
      <c r="AQ197" s="1558">
        <v>0</v>
      </c>
      <c r="AR197" s="1559"/>
      <c r="AS197" s="1559"/>
      <c r="AT197" s="1559"/>
      <c r="AU197" s="1559"/>
      <c r="AV197" s="1559"/>
      <c r="AW197" s="1559"/>
      <c r="AX197" s="1560"/>
      <c r="AY197" s="1604" t="s">
        <v>489</v>
      </c>
      <c r="AZ197" s="1285"/>
      <c r="BA197" s="1285"/>
      <c r="BB197" s="1285"/>
      <c r="BC197" s="1285"/>
      <c r="BD197" s="1285"/>
      <c r="BE197" s="1285"/>
      <c r="BF197" s="1285"/>
      <c r="BG197" s="1286"/>
      <c r="BH197" s="1604" t="s">
        <v>489</v>
      </c>
      <c r="BI197" s="1285"/>
      <c r="BJ197" s="1285"/>
      <c r="BK197" s="1285"/>
      <c r="BL197" s="1285"/>
      <c r="BM197" s="1285"/>
      <c r="BN197" s="1285"/>
      <c r="BO197" s="1285"/>
      <c r="BP197" s="1285"/>
      <c r="BQ197" s="1286"/>
      <c r="BR197" s="1558">
        <v>0</v>
      </c>
      <c r="BS197" s="1559"/>
      <c r="BT197" s="1559"/>
      <c r="BU197" s="1559"/>
      <c r="BV197" s="1559"/>
      <c r="BW197" s="1559"/>
      <c r="BX197" s="1560"/>
      <c r="BY197" s="1604" t="s">
        <v>489</v>
      </c>
      <c r="BZ197" s="1285"/>
      <c r="CA197" s="1285"/>
      <c r="CB197" s="1285"/>
      <c r="CC197" s="1285"/>
      <c r="CD197" s="1285"/>
      <c r="CE197" s="1285"/>
      <c r="CF197" s="1285"/>
      <c r="CG197" s="1285"/>
      <c r="CH197" s="1286"/>
      <c r="CI197" s="1604" t="s">
        <v>489</v>
      </c>
      <c r="CJ197" s="1285"/>
      <c r="CK197" s="1285"/>
      <c r="CL197" s="1285"/>
      <c r="CM197" s="1285"/>
      <c r="CN197" s="1285"/>
      <c r="CO197" s="1285"/>
      <c r="CP197" s="1285"/>
      <c r="CQ197" s="1285"/>
      <c r="CR197" s="1285"/>
      <c r="CS197" s="1285"/>
      <c r="CT197" s="1286"/>
      <c r="CU197" s="1604" t="s">
        <v>489</v>
      </c>
      <c r="CV197" s="1285"/>
      <c r="CW197" s="1285"/>
      <c r="CX197" s="1285"/>
      <c r="CY197" s="1285"/>
      <c r="CZ197" s="1285"/>
      <c r="DA197" s="1285"/>
      <c r="DB197" s="1285"/>
      <c r="DC197" s="1285"/>
      <c r="DD197" s="1285"/>
      <c r="DE197" s="1285"/>
      <c r="DF197" s="1285"/>
      <c r="DG197" s="1286"/>
      <c r="DH197" s="1604" t="s">
        <v>489</v>
      </c>
      <c r="DI197" s="1285"/>
      <c r="DJ197" s="1285"/>
      <c r="DK197" s="1285"/>
      <c r="DL197" s="1285"/>
      <c r="DM197" s="1285"/>
      <c r="DN197" s="1285"/>
      <c r="DO197" s="1285"/>
      <c r="DP197" s="1285"/>
      <c r="DQ197" s="1286"/>
      <c r="DR197" s="1604" t="s">
        <v>489</v>
      </c>
      <c r="DS197" s="1285"/>
      <c r="DT197" s="1285"/>
      <c r="DU197" s="1285"/>
      <c r="DV197" s="1285"/>
      <c r="DW197" s="1285"/>
      <c r="DX197" s="1285"/>
      <c r="DY197" s="1285"/>
      <c r="DZ197" s="1286"/>
      <c r="EA197" s="1558">
        <v>0</v>
      </c>
      <c r="EB197" s="1559"/>
      <c r="EC197" s="1559"/>
      <c r="ED197" s="1559"/>
      <c r="EE197" s="1559"/>
      <c r="EF197" s="1559"/>
      <c r="EG197" s="1559"/>
      <c r="EH197" s="1560"/>
      <c r="EI197" s="1604" t="s">
        <v>489</v>
      </c>
      <c r="EJ197" s="1285"/>
      <c r="EK197" s="1285"/>
      <c r="EL197" s="1285"/>
      <c r="EM197" s="1285"/>
      <c r="EN197" s="1285"/>
      <c r="EO197" s="1285"/>
      <c r="EP197" s="1285"/>
      <c r="EQ197" s="1285"/>
      <c r="ER197" s="1604" t="s">
        <v>489</v>
      </c>
      <c r="ES197" s="1285"/>
      <c r="ET197" s="1285"/>
      <c r="EU197" s="1285"/>
      <c r="EV197" s="1285"/>
      <c r="EW197" s="1285"/>
      <c r="EX197" s="1285"/>
      <c r="EY197" s="1285"/>
      <c r="EZ197" s="1286"/>
      <c r="FA197" s="1285" t="s">
        <v>489</v>
      </c>
      <c r="FB197" s="1285"/>
      <c r="FC197" s="1285"/>
      <c r="FD197" s="1285"/>
      <c r="FE197" s="1285"/>
      <c r="FF197" s="1285"/>
      <c r="FG197" s="1285"/>
      <c r="FH197" s="1285"/>
      <c r="FI197" s="1285"/>
      <c r="FJ197" s="1285"/>
      <c r="FK197" s="1605"/>
    </row>
    <row r="198" spans="1:167" s="41" customFormat="1" ht="18.75" customHeight="1">
      <c r="A198" s="1607" t="s">
        <v>693</v>
      </c>
      <c r="B198" s="1607"/>
      <c r="C198" s="1607"/>
      <c r="D198" s="1607"/>
      <c r="E198" s="1607"/>
      <c r="F198" s="1607"/>
      <c r="G198" s="1607"/>
      <c r="H198" s="1607"/>
      <c r="I198" s="1607"/>
      <c r="J198" s="1607"/>
      <c r="K198" s="1607"/>
      <c r="L198" s="1607"/>
      <c r="M198" s="1607"/>
      <c r="N198" s="1607"/>
      <c r="O198" s="1607"/>
      <c r="P198" s="1607"/>
      <c r="Q198" s="1607"/>
      <c r="R198" s="1607"/>
      <c r="S198" s="1607"/>
      <c r="T198" s="1607"/>
      <c r="U198" s="1607"/>
      <c r="V198" s="1607"/>
      <c r="W198" s="1607"/>
      <c r="X198" s="1607"/>
      <c r="Y198" s="1607"/>
      <c r="Z198" s="1607"/>
      <c r="AA198" s="1607"/>
      <c r="AB198" s="1607"/>
      <c r="AC198" s="1607"/>
      <c r="AD198" s="1607"/>
      <c r="AE198" s="1607"/>
      <c r="AF198" s="1607"/>
      <c r="AG198" s="1607"/>
      <c r="AH198" s="1607"/>
      <c r="AI198" s="1607"/>
      <c r="AJ198" s="1608"/>
      <c r="AK198" s="903" t="s">
        <v>101</v>
      </c>
      <c r="AL198" s="904"/>
      <c r="AM198" s="904"/>
      <c r="AN198" s="904"/>
      <c r="AO198" s="904"/>
      <c r="AP198" s="1262"/>
      <c r="AQ198" s="1609"/>
      <c r="AR198" s="1610"/>
      <c r="AS198" s="1610"/>
      <c r="AT198" s="1610"/>
      <c r="AU198" s="1610"/>
      <c r="AV198" s="1610"/>
      <c r="AW198" s="1610"/>
      <c r="AX198" s="1611"/>
      <c r="AY198" s="1612"/>
      <c r="AZ198" s="1613"/>
      <c r="BA198" s="1613"/>
      <c r="BB198" s="1613"/>
      <c r="BC198" s="1613"/>
      <c r="BD198" s="1613"/>
      <c r="BE198" s="1613"/>
      <c r="BF198" s="1613"/>
      <c r="BG198" s="1614"/>
      <c r="BH198" s="1612"/>
      <c r="BI198" s="1613"/>
      <c r="BJ198" s="1613"/>
      <c r="BK198" s="1613"/>
      <c r="BL198" s="1613"/>
      <c r="BM198" s="1613"/>
      <c r="BN198" s="1613"/>
      <c r="BO198" s="1613"/>
      <c r="BP198" s="1613"/>
      <c r="BQ198" s="1614"/>
      <c r="BR198" s="1609"/>
      <c r="BS198" s="1610"/>
      <c r="BT198" s="1610"/>
      <c r="BU198" s="1610"/>
      <c r="BV198" s="1610"/>
      <c r="BW198" s="1610"/>
      <c r="BX198" s="1611"/>
      <c r="BY198" s="1612"/>
      <c r="BZ198" s="1613"/>
      <c r="CA198" s="1613"/>
      <c r="CB198" s="1613"/>
      <c r="CC198" s="1613"/>
      <c r="CD198" s="1613"/>
      <c r="CE198" s="1613"/>
      <c r="CF198" s="1613"/>
      <c r="CG198" s="1613"/>
      <c r="CH198" s="1614"/>
      <c r="CI198" s="1612"/>
      <c r="CJ198" s="1613"/>
      <c r="CK198" s="1613"/>
      <c r="CL198" s="1613"/>
      <c r="CM198" s="1613"/>
      <c r="CN198" s="1613"/>
      <c r="CO198" s="1613"/>
      <c r="CP198" s="1613"/>
      <c r="CQ198" s="1613"/>
      <c r="CR198" s="1613"/>
      <c r="CS198" s="1613"/>
      <c r="CT198" s="1614"/>
      <c r="CU198" s="1612"/>
      <c r="CV198" s="1613"/>
      <c r="CW198" s="1613"/>
      <c r="CX198" s="1613"/>
      <c r="CY198" s="1613"/>
      <c r="CZ198" s="1613"/>
      <c r="DA198" s="1613"/>
      <c r="DB198" s="1613"/>
      <c r="DC198" s="1613"/>
      <c r="DD198" s="1613"/>
      <c r="DE198" s="1613"/>
      <c r="DF198" s="1613"/>
      <c r="DG198" s="1614"/>
      <c r="DH198" s="1612"/>
      <c r="DI198" s="1613"/>
      <c r="DJ198" s="1613"/>
      <c r="DK198" s="1613"/>
      <c r="DL198" s="1613"/>
      <c r="DM198" s="1613"/>
      <c r="DN198" s="1613"/>
      <c r="DO198" s="1613"/>
      <c r="DP198" s="1613"/>
      <c r="DQ198" s="1614"/>
      <c r="DR198" s="1612"/>
      <c r="DS198" s="1613"/>
      <c r="DT198" s="1613"/>
      <c r="DU198" s="1613"/>
      <c r="DV198" s="1613"/>
      <c r="DW198" s="1613"/>
      <c r="DX198" s="1613"/>
      <c r="DY198" s="1613"/>
      <c r="DZ198" s="1614"/>
      <c r="EA198" s="1609"/>
      <c r="EB198" s="1610"/>
      <c r="EC198" s="1610"/>
      <c r="ED198" s="1610"/>
      <c r="EE198" s="1610"/>
      <c r="EF198" s="1610"/>
      <c r="EG198" s="1610"/>
      <c r="EH198" s="1611"/>
      <c r="EI198" s="1612"/>
      <c r="EJ198" s="1613"/>
      <c r="EK198" s="1613"/>
      <c r="EL198" s="1613"/>
      <c r="EM198" s="1613"/>
      <c r="EN198" s="1613"/>
      <c r="EO198" s="1613"/>
      <c r="EP198" s="1613"/>
      <c r="EQ198" s="1613"/>
      <c r="ER198" s="1612"/>
      <c r="ES198" s="1613"/>
      <c r="ET198" s="1613"/>
      <c r="EU198" s="1613"/>
      <c r="EV198" s="1613"/>
      <c r="EW198" s="1613"/>
      <c r="EX198" s="1613"/>
      <c r="EY198" s="1613"/>
      <c r="EZ198" s="1614"/>
      <c r="FA198" s="1613"/>
      <c r="FB198" s="1613"/>
      <c r="FC198" s="1613"/>
      <c r="FD198" s="1613"/>
      <c r="FE198" s="1613"/>
      <c r="FF198" s="1613"/>
      <c r="FG198" s="1613"/>
      <c r="FH198" s="1613"/>
      <c r="FI198" s="1613"/>
      <c r="FJ198" s="1613"/>
      <c r="FK198" s="1615"/>
    </row>
    <row r="199" spans="1:167" s="41" customFormat="1" ht="30" customHeight="1">
      <c r="A199" s="902" t="s">
        <v>565</v>
      </c>
      <c r="B199" s="902"/>
      <c r="C199" s="902"/>
      <c r="D199" s="902"/>
      <c r="E199" s="902"/>
      <c r="F199" s="902"/>
      <c r="G199" s="902"/>
      <c r="H199" s="902"/>
      <c r="I199" s="902"/>
      <c r="J199" s="902"/>
      <c r="K199" s="902"/>
      <c r="L199" s="902"/>
      <c r="M199" s="902"/>
      <c r="N199" s="902"/>
      <c r="O199" s="902"/>
      <c r="P199" s="902"/>
      <c r="Q199" s="902"/>
      <c r="R199" s="902"/>
      <c r="S199" s="902"/>
      <c r="T199" s="902"/>
      <c r="U199" s="902"/>
      <c r="V199" s="902"/>
      <c r="W199" s="902"/>
      <c r="X199" s="902"/>
      <c r="Y199" s="902"/>
      <c r="Z199" s="902"/>
      <c r="AA199" s="902"/>
      <c r="AB199" s="902"/>
      <c r="AC199" s="902"/>
      <c r="AD199" s="902"/>
      <c r="AE199" s="902"/>
      <c r="AF199" s="902"/>
      <c r="AG199" s="902"/>
      <c r="AH199" s="902"/>
      <c r="AI199" s="902"/>
      <c r="AJ199" s="1601"/>
      <c r="AK199" s="903" t="s">
        <v>566</v>
      </c>
      <c r="AL199" s="904"/>
      <c r="AM199" s="904"/>
      <c r="AN199" s="904"/>
      <c r="AO199" s="904"/>
      <c r="AP199" s="1262"/>
      <c r="AQ199" s="883"/>
      <c r="AR199" s="884"/>
      <c r="AS199" s="884"/>
      <c r="AT199" s="884"/>
      <c r="AU199" s="884"/>
      <c r="AV199" s="884"/>
      <c r="AW199" s="884"/>
      <c r="AX199" s="885"/>
      <c r="AY199" s="851"/>
      <c r="AZ199" s="904"/>
      <c r="BA199" s="904"/>
      <c r="BB199" s="904"/>
      <c r="BC199" s="904"/>
      <c r="BD199" s="904"/>
      <c r="BE199" s="904"/>
      <c r="BF199" s="904"/>
      <c r="BG199" s="1262"/>
      <c r="BH199" s="851"/>
      <c r="BI199" s="904"/>
      <c r="BJ199" s="904"/>
      <c r="BK199" s="904"/>
      <c r="BL199" s="904"/>
      <c r="BM199" s="904"/>
      <c r="BN199" s="904"/>
      <c r="BO199" s="904"/>
      <c r="BP199" s="904"/>
      <c r="BQ199" s="1262"/>
      <c r="BR199" s="883"/>
      <c r="BS199" s="884"/>
      <c r="BT199" s="884"/>
      <c r="BU199" s="884"/>
      <c r="BV199" s="884"/>
      <c r="BW199" s="884"/>
      <c r="BX199" s="885"/>
      <c r="BY199" s="851"/>
      <c r="BZ199" s="904"/>
      <c r="CA199" s="904"/>
      <c r="CB199" s="904"/>
      <c r="CC199" s="904"/>
      <c r="CD199" s="904"/>
      <c r="CE199" s="904"/>
      <c r="CF199" s="904"/>
      <c r="CG199" s="904"/>
      <c r="CH199" s="1262"/>
      <c r="CI199" s="851"/>
      <c r="CJ199" s="904"/>
      <c r="CK199" s="904"/>
      <c r="CL199" s="904"/>
      <c r="CM199" s="904"/>
      <c r="CN199" s="904"/>
      <c r="CO199" s="904"/>
      <c r="CP199" s="904"/>
      <c r="CQ199" s="904"/>
      <c r="CR199" s="904"/>
      <c r="CS199" s="904"/>
      <c r="CT199" s="1262"/>
      <c r="CU199" s="851"/>
      <c r="CV199" s="904"/>
      <c r="CW199" s="904"/>
      <c r="CX199" s="904"/>
      <c r="CY199" s="904"/>
      <c r="CZ199" s="904"/>
      <c r="DA199" s="904"/>
      <c r="DB199" s="904"/>
      <c r="DC199" s="904"/>
      <c r="DD199" s="904"/>
      <c r="DE199" s="904"/>
      <c r="DF199" s="904"/>
      <c r="DG199" s="1262"/>
      <c r="DH199" s="851"/>
      <c r="DI199" s="904"/>
      <c r="DJ199" s="904"/>
      <c r="DK199" s="904"/>
      <c r="DL199" s="904"/>
      <c r="DM199" s="904"/>
      <c r="DN199" s="904"/>
      <c r="DO199" s="904"/>
      <c r="DP199" s="904"/>
      <c r="DQ199" s="1262"/>
      <c r="DR199" s="851"/>
      <c r="DS199" s="904"/>
      <c r="DT199" s="904"/>
      <c r="DU199" s="904"/>
      <c r="DV199" s="904"/>
      <c r="DW199" s="904"/>
      <c r="DX199" s="904"/>
      <c r="DY199" s="904"/>
      <c r="DZ199" s="1262"/>
      <c r="EA199" s="883"/>
      <c r="EB199" s="884"/>
      <c r="EC199" s="884"/>
      <c r="ED199" s="884"/>
      <c r="EE199" s="884"/>
      <c r="EF199" s="884"/>
      <c r="EG199" s="884"/>
      <c r="EH199" s="885"/>
      <c r="EI199" s="851"/>
      <c r="EJ199" s="904"/>
      <c r="EK199" s="904"/>
      <c r="EL199" s="904"/>
      <c r="EM199" s="904"/>
      <c r="EN199" s="904"/>
      <c r="EO199" s="904"/>
      <c r="EP199" s="904"/>
      <c r="EQ199" s="904"/>
      <c r="ER199" s="851"/>
      <c r="ES199" s="904"/>
      <c r="ET199" s="904"/>
      <c r="EU199" s="904"/>
      <c r="EV199" s="904"/>
      <c r="EW199" s="904"/>
      <c r="EX199" s="904"/>
      <c r="EY199" s="904"/>
      <c r="EZ199" s="1262"/>
      <c r="FA199" s="904"/>
      <c r="FB199" s="904"/>
      <c r="FC199" s="904"/>
      <c r="FD199" s="904"/>
      <c r="FE199" s="904"/>
      <c r="FF199" s="904"/>
      <c r="FG199" s="904"/>
      <c r="FH199" s="904"/>
      <c r="FI199" s="904"/>
      <c r="FJ199" s="904"/>
      <c r="FK199" s="1258"/>
    </row>
    <row r="200" spans="1:167" s="41" customFormat="1" ht="18.75" customHeight="1">
      <c r="A200" s="902" t="s">
        <v>567</v>
      </c>
      <c r="B200" s="902"/>
      <c r="C200" s="902"/>
      <c r="D200" s="902"/>
      <c r="E200" s="902"/>
      <c r="F200" s="902"/>
      <c r="G200" s="902"/>
      <c r="H200" s="902"/>
      <c r="I200" s="902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W200" s="902"/>
      <c r="X200" s="902"/>
      <c r="Y200" s="902"/>
      <c r="Z200" s="902"/>
      <c r="AA200" s="902"/>
      <c r="AB200" s="902"/>
      <c r="AC200" s="902"/>
      <c r="AD200" s="902"/>
      <c r="AE200" s="902"/>
      <c r="AF200" s="902"/>
      <c r="AG200" s="902"/>
      <c r="AH200" s="902"/>
      <c r="AI200" s="902"/>
      <c r="AJ200" s="1601"/>
      <c r="AK200" s="903" t="s">
        <v>568</v>
      </c>
      <c r="AL200" s="904"/>
      <c r="AM200" s="904"/>
      <c r="AN200" s="904"/>
      <c r="AO200" s="904"/>
      <c r="AP200" s="1262"/>
      <c r="AQ200" s="883"/>
      <c r="AR200" s="884"/>
      <c r="AS200" s="884"/>
      <c r="AT200" s="884"/>
      <c r="AU200" s="884"/>
      <c r="AV200" s="884"/>
      <c r="AW200" s="884"/>
      <c r="AX200" s="885"/>
      <c r="AY200" s="851"/>
      <c r="AZ200" s="904"/>
      <c r="BA200" s="904"/>
      <c r="BB200" s="904"/>
      <c r="BC200" s="904"/>
      <c r="BD200" s="904"/>
      <c r="BE200" s="904"/>
      <c r="BF200" s="904"/>
      <c r="BG200" s="1262"/>
      <c r="BH200" s="851"/>
      <c r="BI200" s="904"/>
      <c r="BJ200" s="904"/>
      <c r="BK200" s="904"/>
      <c r="BL200" s="904"/>
      <c r="BM200" s="904"/>
      <c r="BN200" s="904"/>
      <c r="BO200" s="904"/>
      <c r="BP200" s="904"/>
      <c r="BQ200" s="1262"/>
      <c r="BR200" s="883"/>
      <c r="BS200" s="884"/>
      <c r="BT200" s="884"/>
      <c r="BU200" s="884"/>
      <c r="BV200" s="884"/>
      <c r="BW200" s="884"/>
      <c r="BX200" s="885"/>
      <c r="BY200" s="851"/>
      <c r="BZ200" s="904"/>
      <c r="CA200" s="904"/>
      <c r="CB200" s="904"/>
      <c r="CC200" s="904"/>
      <c r="CD200" s="904"/>
      <c r="CE200" s="904"/>
      <c r="CF200" s="904"/>
      <c r="CG200" s="904"/>
      <c r="CH200" s="1262"/>
      <c r="CI200" s="851"/>
      <c r="CJ200" s="904"/>
      <c r="CK200" s="904"/>
      <c r="CL200" s="904"/>
      <c r="CM200" s="904"/>
      <c r="CN200" s="904"/>
      <c r="CO200" s="904"/>
      <c r="CP200" s="904"/>
      <c r="CQ200" s="904"/>
      <c r="CR200" s="904"/>
      <c r="CS200" s="904"/>
      <c r="CT200" s="1262"/>
      <c r="CU200" s="851"/>
      <c r="CV200" s="904"/>
      <c r="CW200" s="904"/>
      <c r="CX200" s="904"/>
      <c r="CY200" s="904"/>
      <c r="CZ200" s="904"/>
      <c r="DA200" s="904"/>
      <c r="DB200" s="904"/>
      <c r="DC200" s="904"/>
      <c r="DD200" s="904"/>
      <c r="DE200" s="904"/>
      <c r="DF200" s="904"/>
      <c r="DG200" s="1262"/>
      <c r="DH200" s="851"/>
      <c r="DI200" s="904"/>
      <c r="DJ200" s="904"/>
      <c r="DK200" s="904"/>
      <c r="DL200" s="904"/>
      <c r="DM200" s="904"/>
      <c r="DN200" s="904"/>
      <c r="DO200" s="904"/>
      <c r="DP200" s="904"/>
      <c r="DQ200" s="1262"/>
      <c r="DR200" s="851"/>
      <c r="DS200" s="904"/>
      <c r="DT200" s="904"/>
      <c r="DU200" s="904"/>
      <c r="DV200" s="904"/>
      <c r="DW200" s="904"/>
      <c r="DX200" s="904"/>
      <c r="DY200" s="904"/>
      <c r="DZ200" s="1262"/>
      <c r="EA200" s="883"/>
      <c r="EB200" s="884"/>
      <c r="EC200" s="884"/>
      <c r="ED200" s="884"/>
      <c r="EE200" s="884"/>
      <c r="EF200" s="884"/>
      <c r="EG200" s="884"/>
      <c r="EH200" s="885"/>
      <c r="EI200" s="851"/>
      <c r="EJ200" s="904"/>
      <c r="EK200" s="904"/>
      <c r="EL200" s="904"/>
      <c r="EM200" s="904"/>
      <c r="EN200" s="904"/>
      <c r="EO200" s="904"/>
      <c r="EP200" s="904"/>
      <c r="EQ200" s="904"/>
      <c r="ER200" s="851"/>
      <c r="ES200" s="904"/>
      <c r="ET200" s="904"/>
      <c r="EU200" s="904"/>
      <c r="EV200" s="904"/>
      <c r="EW200" s="904"/>
      <c r="EX200" s="904"/>
      <c r="EY200" s="904"/>
      <c r="EZ200" s="1262"/>
      <c r="FA200" s="904"/>
      <c r="FB200" s="904"/>
      <c r="FC200" s="904"/>
      <c r="FD200" s="904"/>
      <c r="FE200" s="904"/>
      <c r="FF200" s="904"/>
      <c r="FG200" s="904"/>
      <c r="FH200" s="904"/>
      <c r="FI200" s="904"/>
      <c r="FJ200" s="904"/>
      <c r="FK200" s="1258"/>
    </row>
    <row r="201" spans="1:167" s="41" customFormat="1" ht="30" customHeight="1">
      <c r="A201" s="902" t="s">
        <v>694</v>
      </c>
      <c r="B201" s="902"/>
      <c r="C201" s="902"/>
      <c r="D201" s="902"/>
      <c r="E201" s="902"/>
      <c r="F201" s="902"/>
      <c r="G201" s="902"/>
      <c r="H201" s="902"/>
      <c r="I201" s="902"/>
      <c r="J201" s="902"/>
      <c r="K201" s="902"/>
      <c r="L201" s="902"/>
      <c r="M201" s="902"/>
      <c r="N201" s="902"/>
      <c r="O201" s="902"/>
      <c r="P201" s="902"/>
      <c r="Q201" s="902"/>
      <c r="R201" s="902"/>
      <c r="S201" s="902"/>
      <c r="T201" s="902"/>
      <c r="U201" s="902"/>
      <c r="V201" s="902"/>
      <c r="W201" s="902"/>
      <c r="X201" s="902"/>
      <c r="Y201" s="902"/>
      <c r="Z201" s="902"/>
      <c r="AA201" s="902"/>
      <c r="AB201" s="902"/>
      <c r="AC201" s="902"/>
      <c r="AD201" s="902"/>
      <c r="AE201" s="902"/>
      <c r="AF201" s="902"/>
      <c r="AG201" s="902"/>
      <c r="AH201" s="902"/>
      <c r="AI201" s="902"/>
      <c r="AJ201" s="1601"/>
      <c r="AK201" s="903" t="s">
        <v>570</v>
      </c>
      <c r="AL201" s="904"/>
      <c r="AM201" s="904"/>
      <c r="AN201" s="904"/>
      <c r="AO201" s="904"/>
      <c r="AP201" s="1262"/>
      <c r="AQ201" s="883"/>
      <c r="AR201" s="884"/>
      <c r="AS201" s="884"/>
      <c r="AT201" s="884"/>
      <c r="AU201" s="884"/>
      <c r="AV201" s="884"/>
      <c r="AW201" s="884"/>
      <c r="AX201" s="885"/>
      <c r="AY201" s="851"/>
      <c r="AZ201" s="904"/>
      <c r="BA201" s="904"/>
      <c r="BB201" s="904"/>
      <c r="BC201" s="904"/>
      <c r="BD201" s="904"/>
      <c r="BE201" s="904"/>
      <c r="BF201" s="904"/>
      <c r="BG201" s="1262"/>
      <c r="BH201" s="851"/>
      <c r="BI201" s="904"/>
      <c r="BJ201" s="904"/>
      <c r="BK201" s="904"/>
      <c r="BL201" s="904"/>
      <c r="BM201" s="904"/>
      <c r="BN201" s="904"/>
      <c r="BO201" s="904"/>
      <c r="BP201" s="904"/>
      <c r="BQ201" s="1262"/>
      <c r="BR201" s="883"/>
      <c r="BS201" s="884"/>
      <c r="BT201" s="884"/>
      <c r="BU201" s="884"/>
      <c r="BV201" s="884"/>
      <c r="BW201" s="884"/>
      <c r="BX201" s="885"/>
      <c r="BY201" s="851"/>
      <c r="BZ201" s="904"/>
      <c r="CA201" s="904"/>
      <c r="CB201" s="904"/>
      <c r="CC201" s="904"/>
      <c r="CD201" s="904"/>
      <c r="CE201" s="904"/>
      <c r="CF201" s="904"/>
      <c r="CG201" s="904"/>
      <c r="CH201" s="1262"/>
      <c r="CI201" s="851"/>
      <c r="CJ201" s="904"/>
      <c r="CK201" s="904"/>
      <c r="CL201" s="904"/>
      <c r="CM201" s="904"/>
      <c r="CN201" s="904"/>
      <c r="CO201" s="904"/>
      <c r="CP201" s="904"/>
      <c r="CQ201" s="904"/>
      <c r="CR201" s="904"/>
      <c r="CS201" s="904"/>
      <c r="CT201" s="1262"/>
      <c r="CU201" s="851"/>
      <c r="CV201" s="904"/>
      <c r="CW201" s="904"/>
      <c r="CX201" s="904"/>
      <c r="CY201" s="904"/>
      <c r="CZ201" s="904"/>
      <c r="DA201" s="904"/>
      <c r="DB201" s="904"/>
      <c r="DC201" s="904"/>
      <c r="DD201" s="904"/>
      <c r="DE201" s="904"/>
      <c r="DF201" s="904"/>
      <c r="DG201" s="1262"/>
      <c r="DH201" s="851"/>
      <c r="DI201" s="904"/>
      <c r="DJ201" s="904"/>
      <c r="DK201" s="904"/>
      <c r="DL201" s="904"/>
      <c r="DM201" s="904"/>
      <c r="DN201" s="904"/>
      <c r="DO201" s="904"/>
      <c r="DP201" s="904"/>
      <c r="DQ201" s="1262"/>
      <c r="DR201" s="851"/>
      <c r="DS201" s="904"/>
      <c r="DT201" s="904"/>
      <c r="DU201" s="904"/>
      <c r="DV201" s="904"/>
      <c r="DW201" s="904"/>
      <c r="DX201" s="904"/>
      <c r="DY201" s="904"/>
      <c r="DZ201" s="1262"/>
      <c r="EA201" s="883"/>
      <c r="EB201" s="884"/>
      <c r="EC201" s="884"/>
      <c r="ED201" s="884"/>
      <c r="EE201" s="884"/>
      <c r="EF201" s="884"/>
      <c r="EG201" s="884"/>
      <c r="EH201" s="885"/>
      <c r="EI201" s="851"/>
      <c r="EJ201" s="904"/>
      <c r="EK201" s="904"/>
      <c r="EL201" s="904"/>
      <c r="EM201" s="904"/>
      <c r="EN201" s="904"/>
      <c r="EO201" s="904"/>
      <c r="EP201" s="904"/>
      <c r="EQ201" s="904"/>
      <c r="ER201" s="851"/>
      <c r="ES201" s="904"/>
      <c r="ET201" s="904"/>
      <c r="EU201" s="904"/>
      <c r="EV201" s="904"/>
      <c r="EW201" s="904"/>
      <c r="EX201" s="904"/>
      <c r="EY201" s="904"/>
      <c r="EZ201" s="1262"/>
      <c r="FA201" s="904"/>
      <c r="FB201" s="904"/>
      <c r="FC201" s="904"/>
      <c r="FD201" s="904"/>
      <c r="FE201" s="904"/>
      <c r="FF201" s="904"/>
      <c r="FG201" s="904"/>
      <c r="FH201" s="904"/>
      <c r="FI201" s="904"/>
      <c r="FJ201" s="904"/>
      <c r="FK201" s="1258"/>
    </row>
    <row r="202" spans="1:167" s="41" customFormat="1" ht="30" customHeight="1">
      <c r="A202" s="902" t="s">
        <v>571</v>
      </c>
      <c r="B202" s="902"/>
      <c r="C202" s="902"/>
      <c r="D202" s="902"/>
      <c r="E202" s="902"/>
      <c r="F202" s="902"/>
      <c r="G202" s="902"/>
      <c r="H202" s="902"/>
      <c r="I202" s="902"/>
      <c r="J202" s="902"/>
      <c r="K202" s="902"/>
      <c r="L202" s="902"/>
      <c r="M202" s="902"/>
      <c r="N202" s="902"/>
      <c r="O202" s="902"/>
      <c r="P202" s="902"/>
      <c r="Q202" s="902"/>
      <c r="R202" s="902"/>
      <c r="S202" s="902"/>
      <c r="T202" s="902"/>
      <c r="U202" s="902"/>
      <c r="V202" s="902"/>
      <c r="W202" s="902"/>
      <c r="X202" s="902"/>
      <c r="Y202" s="902"/>
      <c r="Z202" s="902"/>
      <c r="AA202" s="902"/>
      <c r="AB202" s="902"/>
      <c r="AC202" s="902"/>
      <c r="AD202" s="902"/>
      <c r="AE202" s="902"/>
      <c r="AF202" s="902"/>
      <c r="AG202" s="902"/>
      <c r="AH202" s="902"/>
      <c r="AI202" s="902"/>
      <c r="AJ202" s="1601"/>
      <c r="AK202" s="903" t="s">
        <v>572</v>
      </c>
      <c r="AL202" s="904"/>
      <c r="AM202" s="904"/>
      <c r="AN202" s="904"/>
      <c r="AO202" s="904"/>
      <c r="AP202" s="1262"/>
      <c r="AQ202" s="883"/>
      <c r="AR202" s="884"/>
      <c r="AS202" s="884"/>
      <c r="AT202" s="884"/>
      <c r="AU202" s="884"/>
      <c r="AV202" s="884"/>
      <c r="AW202" s="884"/>
      <c r="AX202" s="885"/>
      <c r="AY202" s="851"/>
      <c r="AZ202" s="904"/>
      <c r="BA202" s="904"/>
      <c r="BB202" s="904"/>
      <c r="BC202" s="904"/>
      <c r="BD202" s="904"/>
      <c r="BE202" s="904"/>
      <c r="BF202" s="904"/>
      <c r="BG202" s="1262"/>
      <c r="BH202" s="851"/>
      <c r="BI202" s="904"/>
      <c r="BJ202" s="904"/>
      <c r="BK202" s="904"/>
      <c r="BL202" s="904"/>
      <c r="BM202" s="904"/>
      <c r="BN202" s="904"/>
      <c r="BO202" s="904"/>
      <c r="BP202" s="904"/>
      <c r="BQ202" s="1262"/>
      <c r="BR202" s="883"/>
      <c r="BS202" s="884"/>
      <c r="BT202" s="884"/>
      <c r="BU202" s="884"/>
      <c r="BV202" s="884"/>
      <c r="BW202" s="884"/>
      <c r="BX202" s="885"/>
      <c r="BY202" s="851"/>
      <c r="BZ202" s="904"/>
      <c r="CA202" s="904"/>
      <c r="CB202" s="904"/>
      <c r="CC202" s="904"/>
      <c r="CD202" s="904"/>
      <c r="CE202" s="904"/>
      <c r="CF202" s="904"/>
      <c r="CG202" s="904"/>
      <c r="CH202" s="1262"/>
      <c r="CI202" s="851"/>
      <c r="CJ202" s="904"/>
      <c r="CK202" s="904"/>
      <c r="CL202" s="904"/>
      <c r="CM202" s="904"/>
      <c r="CN202" s="904"/>
      <c r="CO202" s="904"/>
      <c r="CP202" s="904"/>
      <c r="CQ202" s="904"/>
      <c r="CR202" s="904"/>
      <c r="CS202" s="904"/>
      <c r="CT202" s="1262"/>
      <c r="CU202" s="851"/>
      <c r="CV202" s="904"/>
      <c r="CW202" s="904"/>
      <c r="CX202" s="904"/>
      <c r="CY202" s="904"/>
      <c r="CZ202" s="904"/>
      <c r="DA202" s="904"/>
      <c r="DB202" s="904"/>
      <c r="DC202" s="904"/>
      <c r="DD202" s="904"/>
      <c r="DE202" s="904"/>
      <c r="DF202" s="904"/>
      <c r="DG202" s="1262"/>
      <c r="DH202" s="851"/>
      <c r="DI202" s="904"/>
      <c r="DJ202" s="904"/>
      <c r="DK202" s="904"/>
      <c r="DL202" s="904"/>
      <c r="DM202" s="904"/>
      <c r="DN202" s="904"/>
      <c r="DO202" s="904"/>
      <c r="DP202" s="904"/>
      <c r="DQ202" s="1262"/>
      <c r="DR202" s="851"/>
      <c r="DS202" s="904"/>
      <c r="DT202" s="904"/>
      <c r="DU202" s="904"/>
      <c r="DV202" s="904"/>
      <c r="DW202" s="904"/>
      <c r="DX202" s="904"/>
      <c r="DY202" s="904"/>
      <c r="DZ202" s="1262"/>
      <c r="EA202" s="883"/>
      <c r="EB202" s="884"/>
      <c r="EC202" s="884"/>
      <c r="ED202" s="884"/>
      <c r="EE202" s="884"/>
      <c r="EF202" s="884"/>
      <c r="EG202" s="884"/>
      <c r="EH202" s="885"/>
      <c r="EI202" s="851"/>
      <c r="EJ202" s="904"/>
      <c r="EK202" s="904"/>
      <c r="EL202" s="904"/>
      <c r="EM202" s="904"/>
      <c r="EN202" s="904"/>
      <c r="EO202" s="904"/>
      <c r="EP202" s="904"/>
      <c r="EQ202" s="904"/>
      <c r="ER202" s="851"/>
      <c r="ES202" s="904"/>
      <c r="ET202" s="904"/>
      <c r="EU202" s="904"/>
      <c r="EV202" s="904"/>
      <c r="EW202" s="904"/>
      <c r="EX202" s="904"/>
      <c r="EY202" s="904"/>
      <c r="EZ202" s="1262"/>
      <c r="FA202" s="904"/>
      <c r="FB202" s="904"/>
      <c r="FC202" s="904"/>
      <c r="FD202" s="904"/>
      <c r="FE202" s="904"/>
      <c r="FF202" s="904"/>
      <c r="FG202" s="904"/>
      <c r="FH202" s="904"/>
      <c r="FI202" s="904"/>
      <c r="FJ202" s="904"/>
      <c r="FK202" s="1258"/>
    </row>
    <row r="203" spans="1:167" s="41" customFormat="1" ht="30" customHeight="1">
      <c r="A203" s="902" t="s">
        <v>695</v>
      </c>
      <c r="B203" s="902"/>
      <c r="C203" s="902"/>
      <c r="D203" s="902"/>
      <c r="E203" s="902"/>
      <c r="F203" s="902"/>
      <c r="G203" s="902"/>
      <c r="H203" s="902"/>
      <c r="I203" s="902"/>
      <c r="J203" s="902"/>
      <c r="K203" s="902"/>
      <c r="L203" s="902"/>
      <c r="M203" s="902"/>
      <c r="N203" s="902"/>
      <c r="O203" s="902"/>
      <c r="P203" s="902"/>
      <c r="Q203" s="902"/>
      <c r="R203" s="902"/>
      <c r="S203" s="902"/>
      <c r="T203" s="902"/>
      <c r="U203" s="902"/>
      <c r="V203" s="902"/>
      <c r="W203" s="902"/>
      <c r="X203" s="902"/>
      <c r="Y203" s="902"/>
      <c r="Z203" s="902"/>
      <c r="AA203" s="902"/>
      <c r="AB203" s="902"/>
      <c r="AC203" s="902"/>
      <c r="AD203" s="902"/>
      <c r="AE203" s="902"/>
      <c r="AF203" s="902"/>
      <c r="AG203" s="902"/>
      <c r="AH203" s="902"/>
      <c r="AI203" s="902"/>
      <c r="AJ203" s="1601"/>
      <c r="AK203" s="903" t="s">
        <v>574</v>
      </c>
      <c r="AL203" s="904"/>
      <c r="AM203" s="904"/>
      <c r="AN203" s="904"/>
      <c r="AO203" s="904"/>
      <c r="AP203" s="1262"/>
      <c r="AQ203" s="883"/>
      <c r="AR203" s="884"/>
      <c r="AS203" s="884"/>
      <c r="AT203" s="884"/>
      <c r="AU203" s="884"/>
      <c r="AV203" s="884"/>
      <c r="AW203" s="884"/>
      <c r="AX203" s="885"/>
      <c r="AY203" s="851"/>
      <c r="AZ203" s="904"/>
      <c r="BA203" s="904"/>
      <c r="BB203" s="904"/>
      <c r="BC203" s="904"/>
      <c r="BD203" s="904"/>
      <c r="BE203" s="904"/>
      <c r="BF203" s="904"/>
      <c r="BG203" s="1262"/>
      <c r="BH203" s="851"/>
      <c r="BI203" s="904"/>
      <c r="BJ203" s="904"/>
      <c r="BK203" s="904"/>
      <c r="BL203" s="904"/>
      <c r="BM203" s="904"/>
      <c r="BN203" s="904"/>
      <c r="BO203" s="904"/>
      <c r="BP203" s="904"/>
      <c r="BQ203" s="1262"/>
      <c r="BR203" s="883"/>
      <c r="BS203" s="884"/>
      <c r="BT203" s="884"/>
      <c r="BU203" s="884"/>
      <c r="BV203" s="884"/>
      <c r="BW203" s="884"/>
      <c r="BX203" s="885"/>
      <c r="BY203" s="851"/>
      <c r="BZ203" s="904"/>
      <c r="CA203" s="904"/>
      <c r="CB203" s="904"/>
      <c r="CC203" s="904"/>
      <c r="CD203" s="904"/>
      <c r="CE203" s="904"/>
      <c r="CF203" s="904"/>
      <c r="CG203" s="904"/>
      <c r="CH203" s="1262"/>
      <c r="CI203" s="851"/>
      <c r="CJ203" s="904"/>
      <c r="CK203" s="904"/>
      <c r="CL203" s="904"/>
      <c r="CM203" s="904"/>
      <c r="CN203" s="904"/>
      <c r="CO203" s="904"/>
      <c r="CP203" s="904"/>
      <c r="CQ203" s="904"/>
      <c r="CR203" s="904"/>
      <c r="CS203" s="904"/>
      <c r="CT203" s="1262"/>
      <c r="CU203" s="851"/>
      <c r="CV203" s="904"/>
      <c r="CW203" s="904"/>
      <c r="CX203" s="904"/>
      <c r="CY203" s="904"/>
      <c r="CZ203" s="904"/>
      <c r="DA203" s="904"/>
      <c r="DB203" s="904"/>
      <c r="DC203" s="904"/>
      <c r="DD203" s="904"/>
      <c r="DE203" s="904"/>
      <c r="DF203" s="904"/>
      <c r="DG203" s="1262"/>
      <c r="DH203" s="851"/>
      <c r="DI203" s="904"/>
      <c r="DJ203" s="904"/>
      <c r="DK203" s="904"/>
      <c r="DL203" s="904"/>
      <c r="DM203" s="904"/>
      <c r="DN203" s="904"/>
      <c r="DO203" s="904"/>
      <c r="DP203" s="904"/>
      <c r="DQ203" s="1262"/>
      <c r="DR203" s="851"/>
      <c r="DS203" s="904"/>
      <c r="DT203" s="904"/>
      <c r="DU203" s="904"/>
      <c r="DV203" s="904"/>
      <c r="DW203" s="904"/>
      <c r="DX203" s="904"/>
      <c r="DY203" s="904"/>
      <c r="DZ203" s="1262"/>
      <c r="EA203" s="883"/>
      <c r="EB203" s="884"/>
      <c r="EC203" s="884"/>
      <c r="ED203" s="884"/>
      <c r="EE203" s="884"/>
      <c r="EF203" s="884"/>
      <c r="EG203" s="884"/>
      <c r="EH203" s="885"/>
      <c r="EI203" s="851"/>
      <c r="EJ203" s="904"/>
      <c r="EK203" s="904"/>
      <c r="EL203" s="904"/>
      <c r="EM203" s="904"/>
      <c r="EN203" s="904"/>
      <c r="EO203" s="904"/>
      <c r="EP203" s="904"/>
      <c r="EQ203" s="904"/>
      <c r="ER203" s="851"/>
      <c r="ES203" s="904"/>
      <c r="ET203" s="904"/>
      <c r="EU203" s="904"/>
      <c r="EV203" s="904"/>
      <c r="EW203" s="904"/>
      <c r="EX203" s="904"/>
      <c r="EY203" s="904"/>
      <c r="EZ203" s="1262"/>
      <c r="FA203" s="904"/>
      <c r="FB203" s="904"/>
      <c r="FC203" s="904"/>
      <c r="FD203" s="904"/>
      <c r="FE203" s="904"/>
      <c r="FF203" s="904"/>
      <c r="FG203" s="904"/>
      <c r="FH203" s="904"/>
      <c r="FI203" s="904"/>
      <c r="FJ203" s="904"/>
      <c r="FK203" s="1258"/>
    </row>
    <row r="204" spans="1:167" s="41" customFormat="1" ht="30" customHeight="1">
      <c r="A204" s="902" t="s">
        <v>575</v>
      </c>
      <c r="B204" s="902"/>
      <c r="C204" s="902"/>
      <c r="D204" s="902"/>
      <c r="E204" s="902"/>
      <c r="F204" s="902"/>
      <c r="G204" s="902"/>
      <c r="H204" s="902"/>
      <c r="I204" s="902"/>
      <c r="J204" s="902"/>
      <c r="K204" s="902"/>
      <c r="L204" s="902"/>
      <c r="M204" s="902"/>
      <c r="N204" s="902"/>
      <c r="O204" s="902"/>
      <c r="P204" s="902"/>
      <c r="Q204" s="902"/>
      <c r="R204" s="902"/>
      <c r="S204" s="902"/>
      <c r="T204" s="902"/>
      <c r="U204" s="902"/>
      <c r="V204" s="902"/>
      <c r="W204" s="902"/>
      <c r="X204" s="902"/>
      <c r="Y204" s="902"/>
      <c r="Z204" s="902"/>
      <c r="AA204" s="902"/>
      <c r="AB204" s="902"/>
      <c r="AC204" s="902"/>
      <c r="AD204" s="902"/>
      <c r="AE204" s="902"/>
      <c r="AF204" s="902"/>
      <c r="AG204" s="902"/>
      <c r="AH204" s="902"/>
      <c r="AI204" s="902"/>
      <c r="AJ204" s="1601"/>
      <c r="AK204" s="903" t="s">
        <v>576</v>
      </c>
      <c r="AL204" s="904"/>
      <c r="AM204" s="904"/>
      <c r="AN204" s="904"/>
      <c r="AO204" s="904"/>
      <c r="AP204" s="1262"/>
      <c r="AQ204" s="883"/>
      <c r="AR204" s="884"/>
      <c r="AS204" s="884"/>
      <c r="AT204" s="884"/>
      <c r="AU204" s="884"/>
      <c r="AV204" s="884"/>
      <c r="AW204" s="884"/>
      <c r="AX204" s="885"/>
      <c r="AY204" s="851"/>
      <c r="AZ204" s="904"/>
      <c r="BA204" s="904"/>
      <c r="BB204" s="904"/>
      <c r="BC204" s="904"/>
      <c r="BD204" s="904"/>
      <c r="BE204" s="904"/>
      <c r="BF204" s="904"/>
      <c r="BG204" s="1262"/>
      <c r="BH204" s="851"/>
      <c r="BI204" s="904"/>
      <c r="BJ204" s="904"/>
      <c r="BK204" s="904"/>
      <c r="BL204" s="904"/>
      <c r="BM204" s="904"/>
      <c r="BN204" s="904"/>
      <c r="BO204" s="904"/>
      <c r="BP204" s="904"/>
      <c r="BQ204" s="1262"/>
      <c r="BR204" s="883"/>
      <c r="BS204" s="884"/>
      <c r="BT204" s="884"/>
      <c r="BU204" s="884"/>
      <c r="BV204" s="884"/>
      <c r="BW204" s="884"/>
      <c r="BX204" s="885"/>
      <c r="BY204" s="851"/>
      <c r="BZ204" s="904"/>
      <c r="CA204" s="904"/>
      <c r="CB204" s="904"/>
      <c r="CC204" s="904"/>
      <c r="CD204" s="904"/>
      <c r="CE204" s="904"/>
      <c r="CF204" s="904"/>
      <c r="CG204" s="904"/>
      <c r="CH204" s="1262"/>
      <c r="CI204" s="851"/>
      <c r="CJ204" s="904"/>
      <c r="CK204" s="904"/>
      <c r="CL204" s="904"/>
      <c r="CM204" s="904"/>
      <c r="CN204" s="904"/>
      <c r="CO204" s="904"/>
      <c r="CP204" s="904"/>
      <c r="CQ204" s="904"/>
      <c r="CR204" s="904"/>
      <c r="CS204" s="904"/>
      <c r="CT204" s="1262"/>
      <c r="CU204" s="851"/>
      <c r="CV204" s="904"/>
      <c r="CW204" s="904"/>
      <c r="CX204" s="904"/>
      <c r="CY204" s="904"/>
      <c r="CZ204" s="904"/>
      <c r="DA204" s="904"/>
      <c r="DB204" s="904"/>
      <c r="DC204" s="904"/>
      <c r="DD204" s="904"/>
      <c r="DE204" s="904"/>
      <c r="DF204" s="904"/>
      <c r="DG204" s="1262"/>
      <c r="DH204" s="851"/>
      <c r="DI204" s="904"/>
      <c r="DJ204" s="904"/>
      <c r="DK204" s="904"/>
      <c r="DL204" s="904"/>
      <c r="DM204" s="904"/>
      <c r="DN204" s="904"/>
      <c r="DO204" s="904"/>
      <c r="DP204" s="904"/>
      <c r="DQ204" s="1262"/>
      <c r="DR204" s="851"/>
      <c r="DS204" s="904"/>
      <c r="DT204" s="904"/>
      <c r="DU204" s="904"/>
      <c r="DV204" s="904"/>
      <c r="DW204" s="904"/>
      <c r="DX204" s="904"/>
      <c r="DY204" s="904"/>
      <c r="DZ204" s="1262"/>
      <c r="EA204" s="883"/>
      <c r="EB204" s="884"/>
      <c r="EC204" s="884"/>
      <c r="ED204" s="884"/>
      <c r="EE204" s="884"/>
      <c r="EF204" s="884"/>
      <c r="EG204" s="884"/>
      <c r="EH204" s="885"/>
      <c r="EI204" s="851"/>
      <c r="EJ204" s="904"/>
      <c r="EK204" s="904"/>
      <c r="EL204" s="904"/>
      <c r="EM204" s="904"/>
      <c r="EN204" s="904"/>
      <c r="EO204" s="904"/>
      <c r="EP204" s="904"/>
      <c r="EQ204" s="904"/>
      <c r="ER204" s="851"/>
      <c r="ES204" s="904"/>
      <c r="ET204" s="904"/>
      <c r="EU204" s="904"/>
      <c r="EV204" s="904"/>
      <c r="EW204" s="904"/>
      <c r="EX204" s="904"/>
      <c r="EY204" s="904"/>
      <c r="EZ204" s="1262"/>
      <c r="FA204" s="904"/>
      <c r="FB204" s="904"/>
      <c r="FC204" s="904"/>
      <c r="FD204" s="904"/>
      <c r="FE204" s="904"/>
      <c r="FF204" s="904"/>
      <c r="FG204" s="904"/>
      <c r="FH204" s="904"/>
      <c r="FI204" s="904"/>
      <c r="FJ204" s="904"/>
      <c r="FK204" s="1258"/>
    </row>
    <row r="205" spans="1:167" s="41" customFormat="1" ht="18.75" customHeight="1">
      <c r="A205" s="902" t="s">
        <v>577</v>
      </c>
      <c r="B205" s="902"/>
      <c r="C205" s="902"/>
      <c r="D205" s="902"/>
      <c r="E205" s="902"/>
      <c r="F205" s="902"/>
      <c r="G205" s="902"/>
      <c r="H205" s="902"/>
      <c r="I205" s="902"/>
      <c r="J205" s="902"/>
      <c r="K205" s="902"/>
      <c r="L205" s="902"/>
      <c r="M205" s="902"/>
      <c r="N205" s="902"/>
      <c r="O205" s="902"/>
      <c r="P205" s="902"/>
      <c r="Q205" s="902"/>
      <c r="R205" s="902"/>
      <c r="S205" s="902"/>
      <c r="T205" s="902"/>
      <c r="U205" s="902"/>
      <c r="V205" s="902"/>
      <c r="W205" s="902"/>
      <c r="X205" s="902"/>
      <c r="Y205" s="902"/>
      <c r="Z205" s="902"/>
      <c r="AA205" s="902"/>
      <c r="AB205" s="902"/>
      <c r="AC205" s="902"/>
      <c r="AD205" s="902"/>
      <c r="AE205" s="902"/>
      <c r="AF205" s="902"/>
      <c r="AG205" s="902"/>
      <c r="AH205" s="902"/>
      <c r="AI205" s="902"/>
      <c r="AJ205" s="1601"/>
      <c r="AK205" s="903" t="s">
        <v>578</v>
      </c>
      <c r="AL205" s="904"/>
      <c r="AM205" s="904"/>
      <c r="AN205" s="904"/>
      <c r="AO205" s="904"/>
      <c r="AP205" s="1262"/>
      <c r="AQ205" s="883"/>
      <c r="AR205" s="884"/>
      <c r="AS205" s="884"/>
      <c r="AT205" s="884"/>
      <c r="AU205" s="884"/>
      <c r="AV205" s="884"/>
      <c r="AW205" s="884"/>
      <c r="AX205" s="885"/>
      <c r="AY205" s="851"/>
      <c r="AZ205" s="904"/>
      <c r="BA205" s="904"/>
      <c r="BB205" s="904"/>
      <c r="BC205" s="904"/>
      <c r="BD205" s="904"/>
      <c r="BE205" s="904"/>
      <c r="BF205" s="904"/>
      <c r="BG205" s="1262"/>
      <c r="BH205" s="851"/>
      <c r="BI205" s="904"/>
      <c r="BJ205" s="904"/>
      <c r="BK205" s="904"/>
      <c r="BL205" s="904"/>
      <c r="BM205" s="904"/>
      <c r="BN205" s="904"/>
      <c r="BO205" s="904"/>
      <c r="BP205" s="904"/>
      <c r="BQ205" s="1262"/>
      <c r="BR205" s="883"/>
      <c r="BS205" s="884"/>
      <c r="BT205" s="884"/>
      <c r="BU205" s="884"/>
      <c r="BV205" s="884"/>
      <c r="BW205" s="884"/>
      <c r="BX205" s="885"/>
      <c r="BY205" s="851"/>
      <c r="BZ205" s="904"/>
      <c r="CA205" s="904"/>
      <c r="CB205" s="904"/>
      <c r="CC205" s="904"/>
      <c r="CD205" s="904"/>
      <c r="CE205" s="904"/>
      <c r="CF205" s="904"/>
      <c r="CG205" s="904"/>
      <c r="CH205" s="1262"/>
      <c r="CI205" s="851"/>
      <c r="CJ205" s="904"/>
      <c r="CK205" s="904"/>
      <c r="CL205" s="904"/>
      <c r="CM205" s="904"/>
      <c r="CN205" s="904"/>
      <c r="CO205" s="904"/>
      <c r="CP205" s="904"/>
      <c r="CQ205" s="904"/>
      <c r="CR205" s="904"/>
      <c r="CS205" s="904"/>
      <c r="CT205" s="1262"/>
      <c r="CU205" s="851"/>
      <c r="CV205" s="904"/>
      <c r="CW205" s="904"/>
      <c r="CX205" s="904"/>
      <c r="CY205" s="904"/>
      <c r="CZ205" s="904"/>
      <c r="DA205" s="904"/>
      <c r="DB205" s="904"/>
      <c r="DC205" s="904"/>
      <c r="DD205" s="904"/>
      <c r="DE205" s="904"/>
      <c r="DF205" s="904"/>
      <c r="DG205" s="1262"/>
      <c r="DH205" s="851"/>
      <c r="DI205" s="904"/>
      <c r="DJ205" s="904"/>
      <c r="DK205" s="904"/>
      <c r="DL205" s="904"/>
      <c r="DM205" s="904"/>
      <c r="DN205" s="904"/>
      <c r="DO205" s="904"/>
      <c r="DP205" s="904"/>
      <c r="DQ205" s="1262"/>
      <c r="DR205" s="851"/>
      <c r="DS205" s="904"/>
      <c r="DT205" s="904"/>
      <c r="DU205" s="904"/>
      <c r="DV205" s="904"/>
      <c r="DW205" s="904"/>
      <c r="DX205" s="904"/>
      <c r="DY205" s="904"/>
      <c r="DZ205" s="1262"/>
      <c r="EA205" s="883"/>
      <c r="EB205" s="884"/>
      <c r="EC205" s="884"/>
      <c r="ED205" s="884"/>
      <c r="EE205" s="884"/>
      <c r="EF205" s="884"/>
      <c r="EG205" s="884"/>
      <c r="EH205" s="885"/>
      <c r="EI205" s="851"/>
      <c r="EJ205" s="904"/>
      <c r="EK205" s="904"/>
      <c r="EL205" s="904"/>
      <c r="EM205" s="904"/>
      <c r="EN205" s="904"/>
      <c r="EO205" s="904"/>
      <c r="EP205" s="904"/>
      <c r="EQ205" s="904"/>
      <c r="ER205" s="851"/>
      <c r="ES205" s="904"/>
      <c r="ET205" s="904"/>
      <c r="EU205" s="904"/>
      <c r="EV205" s="904"/>
      <c r="EW205" s="904"/>
      <c r="EX205" s="904"/>
      <c r="EY205" s="904"/>
      <c r="EZ205" s="1262"/>
      <c r="FA205" s="904"/>
      <c r="FB205" s="904"/>
      <c r="FC205" s="904"/>
      <c r="FD205" s="904"/>
      <c r="FE205" s="904"/>
      <c r="FF205" s="904"/>
      <c r="FG205" s="904"/>
      <c r="FH205" s="904"/>
      <c r="FI205" s="904"/>
      <c r="FJ205" s="904"/>
      <c r="FK205" s="1258"/>
    </row>
    <row r="206" spans="1:167" s="41" customFormat="1" ht="10.5" customHeight="1">
      <c r="A206" s="902" t="s">
        <v>579</v>
      </c>
      <c r="B206" s="902"/>
      <c r="C206" s="902"/>
      <c r="D206" s="902"/>
      <c r="E206" s="902"/>
      <c r="F206" s="902"/>
      <c r="G206" s="902"/>
      <c r="H206" s="902"/>
      <c r="I206" s="902"/>
      <c r="J206" s="902"/>
      <c r="K206" s="902"/>
      <c r="L206" s="902"/>
      <c r="M206" s="902"/>
      <c r="N206" s="902"/>
      <c r="O206" s="902"/>
      <c r="P206" s="902"/>
      <c r="Q206" s="902"/>
      <c r="R206" s="902"/>
      <c r="S206" s="902"/>
      <c r="T206" s="902"/>
      <c r="U206" s="902"/>
      <c r="V206" s="902"/>
      <c r="W206" s="902"/>
      <c r="X206" s="902"/>
      <c r="Y206" s="902"/>
      <c r="Z206" s="902"/>
      <c r="AA206" s="902"/>
      <c r="AB206" s="902"/>
      <c r="AC206" s="902"/>
      <c r="AD206" s="902"/>
      <c r="AE206" s="902"/>
      <c r="AF206" s="902"/>
      <c r="AG206" s="902"/>
      <c r="AH206" s="902"/>
      <c r="AI206" s="902"/>
      <c r="AJ206" s="1601"/>
      <c r="AK206" s="903" t="s">
        <v>580</v>
      </c>
      <c r="AL206" s="904"/>
      <c r="AM206" s="904"/>
      <c r="AN206" s="904"/>
      <c r="AO206" s="904"/>
      <c r="AP206" s="1262"/>
      <c r="AQ206" s="883"/>
      <c r="AR206" s="884"/>
      <c r="AS206" s="884"/>
      <c r="AT206" s="884"/>
      <c r="AU206" s="884"/>
      <c r="AV206" s="884"/>
      <c r="AW206" s="884"/>
      <c r="AX206" s="885"/>
      <c r="AY206" s="851"/>
      <c r="AZ206" s="904"/>
      <c r="BA206" s="904"/>
      <c r="BB206" s="904"/>
      <c r="BC206" s="904"/>
      <c r="BD206" s="904"/>
      <c r="BE206" s="904"/>
      <c r="BF206" s="904"/>
      <c r="BG206" s="1262"/>
      <c r="BH206" s="851"/>
      <c r="BI206" s="904"/>
      <c r="BJ206" s="904"/>
      <c r="BK206" s="904"/>
      <c r="BL206" s="904"/>
      <c r="BM206" s="904"/>
      <c r="BN206" s="904"/>
      <c r="BO206" s="904"/>
      <c r="BP206" s="904"/>
      <c r="BQ206" s="1262"/>
      <c r="BR206" s="883"/>
      <c r="BS206" s="884"/>
      <c r="BT206" s="884"/>
      <c r="BU206" s="884"/>
      <c r="BV206" s="884"/>
      <c r="BW206" s="884"/>
      <c r="BX206" s="885"/>
      <c r="BY206" s="851"/>
      <c r="BZ206" s="904"/>
      <c r="CA206" s="904"/>
      <c r="CB206" s="904"/>
      <c r="CC206" s="904"/>
      <c r="CD206" s="904"/>
      <c r="CE206" s="904"/>
      <c r="CF206" s="904"/>
      <c r="CG206" s="904"/>
      <c r="CH206" s="1262"/>
      <c r="CI206" s="851"/>
      <c r="CJ206" s="904"/>
      <c r="CK206" s="904"/>
      <c r="CL206" s="904"/>
      <c r="CM206" s="904"/>
      <c r="CN206" s="904"/>
      <c r="CO206" s="904"/>
      <c r="CP206" s="904"/>
      <c r="CQ206" s="904"/>
      <c r="CR206" s="904"/>
      <c r="CS206" s="904"/>
      <c r="CT206" s="1262"/>
      <c r="CU206" s="851"/>
      <c r="CV206" s="904"/>
      <c r="CW206" s="904"/>
      <c r="CX206" s="904"/>
      <c r="CY206" s="904"/>
      <c r="CZ206" s="904"/>
      <c r="DA206" s="904"/>
      <c r="DB206" s="904"/>
      <c r="DC206" s="904"/>
      <c r="DD206" s="904"/>
      <c r="DE206" s="904"/>
      <c r="DF206" s="904"/>
      <c r="DG206" s="1262"/>
      <c r="DH206" s="851"/>
      <c r="DI206" s="904"/>
      <c r="DJ206" s="904"/>
      <c r="DK206" s="904"/>
      <c r="DL206" s="904"/>
      <c r="DM206" s="904"/>
      <c r="DN206" s="904"/>
      <c r="DO206" s="904"/>
      <c r="DP206" s="904"/>
      <c r="DQ206" s="1262"/>
      <c r="DR206" s="851"/>
      <c r="DS206" s="904"/>
      <c r="DT206" s="904"/>
      <c r="DU206" s="904"/>
      <c r="DV206" s="904"/>
      <c r="DW206" s="904"/>
      <c r="DX206" s="904"/>
      <c r="DY206" s="904"/>
      <c r="DZ206" s="1262"/>
      <c r="EA206" s="883"/>
      <c r="EB206" s="884"/>
      <c r="EC206" s="884"/>
      <c r="ED206" s="884"/>
      <c r="EE206" s="884"/>
      <c r="EF206" s="884"/>
      <c r="EG206" s="884"/>
      <c r="EH206" s="885"/>
      <c r="EI206" s="851"/>
      <c r="EJ206" s="904"/>
      <c r="EK206" s="904"/>
      <c r="EL206" s="904"/>
      <c r="EM206" s="904"/>
      <c r="EN206" s="904"/>
      <c r="EO206" s="904"/>
      <c r="EP206" s="904"/>
      <c r="EQ206" s="904"/>
      <c r="ER206" s="851"/>
      <c r="ES206" s="904"/>
      <c r="ET206" s="904"/>
      <c r="EU206" s="904"/>
      <c r="EV206" s="904"/>
      <c r="EW206" s="904"/>
      <c r="EX206" s="904"/>
      <c r="EY206" s="904"/>
      <c r="EZ206" s="1262"/>
      <c r="FA206" s="904"/>
      <c r="FB206" s="904"/>
      <c r="FC206" s="904"/>
      <c r="FD206" s="904"/>
      <c r="FE206" s="904"/>
      <c r="FF206" s="904"/>
      <c r="FG206" s="904"/>
      <c r="FH206" s="904"/>
      <c r="FI206" s="904"/>
      <c r="FJ206" s="904"/>
      <c r="FK206" s="1258"/>
    </row>
    <row r="207" spans="1:167" s="41" customFormat="1" ht="10.5" customHeight="1">
      <c r="A207" s="913" t="s">
        <v>581</v>
      </c>
      <c r="B207" s="913"/>
      <c r="C207" s="913"/>
      <c r="D207" s="913"/>
      <c r="E207" s="913"/>
      <c r="F207" s="913"/>
      <c r="G207" s="913"/>
      <c r="H207" s="913"/>
      <c r="I207" s="913"/>
      <c r="J207" s="913"/>
      <c r="K207" s="913"/>
      <c r="L207" s="913"/>
      <c r="M207" s="913"/>
      <c r="N207" s="913"/>
      <c r="O207" s="913"/>
      <c r="P207" s="913"/>
      <c r="Q207" s="913"/>
      <c r="R207" s="913"/>
      <c r="S207" s="913"/>
      <c r="T207" s="913"/>
      <c r="U207" s="913"/>
      <c r="V207" s="913"/>
      <c r="W207" s="913"/>
      <c r="X207" s="913"/>
      <c r="Y207" s="913"/>
      <c r="Z207" s="913"/>
      <c r="AA207" s="913"/>
      <c r="AB207" s="913"/>
      <c r="AC207" s="913"/>
      <c r="AD207" s="913"/>
      <c r="AE207" s="913"/>
      <c r="AF207" s="913"/>
      <c r="AG207" s="913"/>
      <c r="AH207" s="913"/>
      <c r="AI207" s="913"/>
      <c r="AJ207" s="1596"/>
      <c r="AK207" s="903" t="s">
        <v>103</v>
      </c>
      <c r="AL207" s="904"/>
      <c r="AM207" s="904"/>
      <c r="AN207" s="904"/>
      <c r="AO207" s="904"/>
      <c r="AP207" s="1262"/>
      <c r="AQ207" s="883"/>
      <c r="AR207" s="884"/>
      <c r="AS207" s="884"/>
      <c r="AT207" s="884"/>
      <c r="AU207" s="884"/>
      <c r="AV207" s="884"/>
      <c r="AW207" s="884"/>
      <c r="AX207" s="885"/>
      <c r="AY207" s="851"/>
      <c r="AZ207" s="904"/>
      <c r="BA207" s="904"/>
      <c r="BB207" s="904"/>
      <c r="BC207" s="904"/>
      <c r="BD207" s="904"/>
      <c r="BE207" s="904"/>
      <c r="BF207" s="904"/>
      <c r="BG207" s="1262"/>
      <c r="BH207" s="851"/>
      <c r="BI207" s="904"/>
      <c r="BJ207" s="904"/>
      <c r="BK207" s="904"/>
      <c r="BL207" s="904"/>
      <c r="BM207" s="904"/>
      <c r="BN207" s="904"/>
      <c r="BO207" s="904"/>
      <c r="BP207" s="904"/>
      <c r="BQ207" s="1262"/>
      <c r="BR207" s="883"/>
      <c r="BS207" s="884"/>
      <c r="BT207" s="884"/>
      <c r="BU207" s="884"/>
      <c r="BV207" s="884"/>
      <c r="BW207" s="884"/>
      <c r="BX207" s="885"/>
      <c r="BY207" s="851"/>
      <c r="BZ207" s="904"/>
      <c r="CA207" s="904"/>
      <c r="CB207" s="904"/>
      <c r="CC207" s="904"/>
      <c r="CD207" s="904"/>
      <c r="CE207" s="904"/>
      <c r="CF207" s="904"/>
      <c r="CG207" s="904"/>
      <c r="CH207" s="1262"/>
      <c r="CI207" s="851"/>
      <c r="CJ207" s="904"/>
      <c r="CK207" s="904"/>
      <c r="CL207" s="904"/>
      <c r="CM207" s="904"/>
      <c r="CN207" s="904"/>
      <c r="CO207" s="904"/>
      <c r="CP207" s="904"/>
      <c r="CQ207" s="904"/>
      <c r="CR207" s="904"/>
      <c r="CS207" s="904"/>
      <c r="CT207" s="1262"/>
      <c r="CU207" s="851"/>
      <c r="CV207" s="904"/>
      <c r="CW207" s="904"/>
      <c r="CX207" s="904"/>
      <c r="CY207" s="904"/>
      <c r="CZ207" s="904"/>
      <c r="DA207" s="904"/>
      <c r="DB207" s="904"/>
      <c r="DC207" s="904"/>
      <c r="DD207" s="904"/>
      <c r="DE207" s="904"/>
      <c r="DF207" s="904"/>
      <c r="DG207" s="1262"/>
      <c r="DH207" s="851"/>
      <c r="DI207" s="904"/>
      <c r="DJ207" s="904"/>
      <c r="DK207" s="904"/>
      <c r="DL207" s="904"/>
      <c r="DM207" s="904"/>
      <c r="DN207" s="904"/>
      <c r="DO207" s="904"/>
      <c r="DP207" s="904"/>
      <c r="DQ207" s="1262"/>
      <c r="DR207" s="851"/>
      <c r="DS207" s="904"/>
      <c r="DT207" s="904"/>
      <c r="DU207" s="904"/>
      <c r="DV207" s="904"/>
      <c r="DW207" s="904"/>
      <c r="DX207" s="904"/>
      <c r="DY207" s="904"/>
      <c r="DZ207" s="1262"/>
      <c r="EA207" s="883"/>
      <c r="EB207" s="884"/>
      <c r="EC207" s="884"/>
      <c r="ED207" s="884"/>
      <c r="EE207" s="884"/>
      <c r="EF207" s="884"/>
      <c r="EG207" s="884"/>
      <c r="EH207" s="885"/>
      <c r="EI207" s="851"/>
      <c r="EJ207" s="904"/>
      <c r="EK207" s="904"/>
      <c r="EL207" s="904"/>
      <c r="EM207" s="904"/>
      <c r="EN207" s="904"/>
      <c r="EO207" s="904"/>
      <c r="EP207" s="904"/>
      <c r="EQ207" s="904"/>
      <c r="ER207" s="851"/>
      <c r="ES207" s="904"/>
      <c r="ET207" s="904"/>
      <c r="EU207" s="904"/>
      <c r="EV207" s="904"/>
      <c r="EW207" s="904"/>
      <c r="EX207" s="904"/>
      <c r="EY207" s="904"/>
      <c r="EZ207" s="1262"/>
      <c r="FA207" s="904"/>
      <c r="FB207" s="904"/>
      <c r="FC207" s="904"/>
      <c r="FD207" s="904"/>
      <c r="FE207" s="904"/>
      <c r="FF207" s="904"/>
      <c r="FG207" s="904"/>
      <c r="FH207" s="904"/>
      <c r="FI207" s="904"/>
      <c r="FJ207" s="904"/>
      <c r="FK207" s="1258"/>
    </row>
    <row r="208" spans="1:167" s="41" customFormat="1" ht="10.5" customHeight="1">
      <c r="A208" s="913" t="s">
        <v>582</v>
      </c>
      <c r="B208" s="913"/>
      <c r="C208" s="913"/>
      <c r="D208" s="913"/>
      <c r="E208" s="913"/>
      <c r="F208" s="913"/>
      <c r="G208" s="913"/>
      <c r="H208" s="913"/>
      <c r="I208" s="913"/>
      <c r="J208" s="913"/>
      <c r="K208" s="913"/>
      <c r="L208" s="913"/>
      <c r="M208" s="913"/>
      <c r="N208" s="913"/>
      <c r="O208" s="913"/>
      <c r="P208" s="913"/>
      <c r="Q208" s="913"/>
      <c r="R208" s="913"/>
      <c r="S208" s="913"/>
      <c r="T208" s="913"/>
      <c r="U208" s="913"/>
      <c r="V208" s="913"/>
      <c r="W208" s="913"/>
      <c r="X208" s="913"/>
      <c r="Y208" s="913"/>
      <c r="Z208" s="913"/>
      <c r="AA208" s="913"/>
      <c r="AB208" s="913"/>
      <c r="AC208" s="913"/>
      <c r="AD208" s="913"/>
      <c r="AE208" s="913"/>
      <c r="AF208" s="913"/>
      <c r="AG208" s="913"/>
      <c r="AH208" s="913"/>
      <c r="AI208" s="913"/>
      <c r="AJ208" s="1596"/>
      <c r="AK208" s="903" t="s">
        <v>583</v>
      </c>
      <c r="AL208" s="904"/>
      <c r="AM208" s="904"/>
      <c r="AN208" s="904"/>
      <c r="AO208" s="904"/>
      <c r="AP208" s="1262"/>
      <c r="AQ208" s="883"/>
      <c r="AR208" s="884"/>
      <c r="AS208" s="884"/>
      <c r="AT208" s="884"/>
      <c r="AU208" s="884"/>
      <c r="AV208" s="884"/>
      <c r="AW208" s="884"/>
      <c r="AX208" s="885"/>
      <c r="AY208" s="851"/>
      <c r="AZ208" s="904"/>
      <c r="BA208" s="904"/>
      <c r="BB208" s="904"/>
      <c r="BC208" s="904"/>
      <c r="BD208" s="904"/>
      <c r="BE208" s="904"/>
      <c r="BF208" s="904"/>
      <c r="BG208" s="1262"/>
      <c r="BH208" s="851"/>
      <c r="BI208" s="904"/>
      <c r="BJ208" s="904"/>
      <c r="BK208" s="904"/>
      <c r="BL208" s="904"/>
      <c r="BM208" s="904"/>
      <c r="BN208" s="904"/>
      <c r="BO208" s="904"/>
      <c r="BP208" s="904"/>
      <c r="BQ208" s="1262"/>
      <c r="BR208" s="883"/>
      <c r="BS208" s="884"/>
      <c r="BT208" s="884"/>
      <c r="BU208" s="884"/>
      <c r="BV208" s="884"/>
      <c r="BW208" s="884"/>
      <c r="BX208" s="885"/>
      <c r="BY208" s="851"/>
      <c r="BZ208" s="904"/>
      <c r="CA208" s="904"/>
      <c r="CB208" s="904"/>
      <c r="CC208" s="904"/>
      <c r="CD208" s="904"/>
      <c r="CE208" s="904"/>
      <c r="CF208" s="904"/>
      <c r="CG208" s="904"/>
      <c r="CH208" s="1262"/>
      <c r="CI208" s="851"/>
      <c r="CJ208" s="904"/>
      <c r="CK208" s="904"/>
      <c r="CL208" s="904"/>
      <c r="CM208" s="904"/>
      <c r="CN208" s="904"/>
      <c r="CO208" s="904"/>
      <c r="CP208" s="904"/>
      <c r="CQ208" s="904"/>
      <c r="CR208" s="904"/>
      <c r="CS208" s="904"/>
      <c r="CT208" s="1262"/>
      <c r="CU208" s="851"/>
      <c r="CV208" s="904"/>
      <c r="CW208" s="904"/>
      <c r="CX208" s="904"/>
      <c r="CY208" s="904"/>
      <c r="CZ208" s="904"/>
      <c r="DA208" s="904"/>
      <c r="DB208" s="904"/>
      <c r="DC208" s="904"/>
      <c r="DD208" s="904"/>
      <c r="DE208" s="904"/>
      <c r="DF208" s="904"/>
      <c r="DG208" s="1262"/>
      <c r="DH208" s="851"/>
      <c r="DI208" s="904"/>
      <c r="DJ208" s="904"/>
      <c r="DK208" s="904"/>
      <c r="DL208" s="904"/>
      <c r="DM208" s="904"/>
      <c r="DN208" s="904"/>
      <c r="DO208" s="904"/>
      <c r="DP208" s="904"/>
      <c r="DQ208" s="1262"/>
      <c r="DR208" s="851"/>
      <c r="DS208" s="904"/>
      <c r="DT208" s="904"/>
      <c r="DU208" s="904"/>
      <c r="DV208" s="904"/>
      <c r="DW208" s="904"/>
      <c r="DX208" s="904"/>
      <c r="DY208" s="904"/>
      <c r="DZ208" s="1262"/>
      <c r="EA208" s="883"/>
      <c r="EB208" s="884"/>
      <c r="EC208" s="884"/>
      <c r="ED208" s="884"/>
      <c r="EE208" s="884"/>
      <c r="EF208" s="884"/>
      <c r="EG208" s="884"/>
      <c r="EH208" s="885"/>
      <c r="EI208" s="851"/>
      <c r="EJ208" s="904"/>
      <c r="EK208" s="904"/>
      <c r="EL208" s="904"/>
      <c r="EM208" s="904"/>
      <c r="EN208" s="904"/>
      <c r="EO208" s="904"/>
      <c r="EP208" s="904"/>
      <c r="EQ208" s="904"/>
      <c r="ER208" s="851"/>
      <c r="ES208" s="904"/>
      <c r="ET208" s="904"/>
      <c r="EU208" s="904"/>
      <c r="EV208" s="904"/>
      <c r="EW208" s="904"/>
      <c r="EX208" s="904"/>
      <c r="EY208" s="904"/>
      <c r="EZ208" s="1262"/>
      <c r="FA208" s="904"/>
      <c r="FB208" s="904"/>
      <c r="FC208" s="904"/>
      <c r="FD208" s="904"/>
      <c r="FE208" s="904"/>
      <c r="FF208" s="904"/>
      <c r="FG208" s="904"/>
      <c r="FH208" s="904"/>
      <c r="FI208" s="904"/>
      <c r="FJ208" s="904"/>
      <c r="FK208" s="1258"/>
    </row>
    <row r="209" spans="1:167" s="41" customFormat="1" ht="39" customHeight="1">
      <c r="A209" s="913" t="s">
        <v>696</v>
      </c>
      <c r="B209" s="913"/>
      <c r="C209" s="913"/>
      <c r="D209" s="913"/>
      <c r="E209" s="913"/>
      <c r="F209" s="913"/>
      <c r="G209" s="913"/>
      <c r="H209" s="913"/>
      <c r="I209" s="913"/>
      <c r="J209" s="913"/>
      <c r="K209" s="913"/>
      <c r="L209" s="913"/>
      <c r="M209" s="913"/>
      <c r="N209" s="913"/>
      <c r="O209" s="913"/>
      <c r="P209" s="913"/>
      <c r="Q209" s="913"/>
      <c r="R209" s="913"/>
      <c r="S209" s="913"/>
      <c r="T209" s="913"/>
      <c r="U209" s="913"/>
      <c r="V209" s="913"/>
      <c r="W209" s="913"/>
      <c r="X209" s="913"/>
      <c r="Y209" s="913"/>
      <c r="Z209" s="913"/>
      <c r="AA209" s="913"/>
      <c r="AB209" s="913"/>
      <c r="AC209" s="913"/>
      <c r="AD209" s="913"/>
      <c r="AE209" s="913"/>
      <c r="AF209" s="913"/>
      <c r="AG209" s="913"/>
      <c r="AH209" s="913"/>
      <c r="AI209" s="913"/>
      <c r="AJ209" s="1596"/>
      <c r="AK209" s="903" t="s">
        <v>585</v>
      </c>
      <c r="AL209" s="904"/>
      <c r="AM209" s="904"/>
      <c r="AN209" s="904"/>
      <c r="AO209" s="904"/>
      <c r="AP209" s="1262"/>
      <c r="AQ209" s="883"/>
      <c r="AR209" s="884"/>
      <c r="AS209" s="884"/>
      <c r="AT209" s="884"/>
      <c r="AU209" s="884"/>
      <c r="AV209" s="884"/>
      <c r="AW209" s="884"/>
      <c r="AX209" s="885"/>
      <c r="AY209" s="851"/>
      <c r="AZ209" s="904"/>
      <c r="BA209" s="904"/>
      <c r="BB209" s="904"/>
      <c r="BC209" s="904"/>
      <c r="BD209" s="904"/>
      <c r="BE209" s="904"/>
      <c r="BF209" s="904"/>
      <c r="BG209" s="1262"/>
      <c r="BH209" s="851"/>
      <c r="BI209" s="904"/>
      <c r="BJ209" s="904"/>
      <c r="BK209" s="904"/>
      <c r="BL209" s="904"/>
      <c r="BM209" s="904"/>
      <c r="BN209" s="904"/>
      <c r="BO209" s="904"/>
      <c r="BP209" s="904"/>
      <c r="BQ209" s="1262"/>
      <c r="BR209" s="883"/>
      <c r="BS209" s="884"/>
      <c r="BT209" s="884"/>
      <c r="BU209" s="884"/>
      <c r="BV209" s="884"/>
      <c r="BW209" s="884"/>
      <c r="BX209" s="885"/>
      <c r="BY209" s="851"/>
      <c r="BZ209" s="904"/>
      <c r="CA209" s="904"/>
      <c r="CB209" s="904"/>
      <c r="CC209" s="904"/>
      <c r="CD209" s="904"/>
      <c r="CE209" s="904"/>
      <c r="CF209" s="904"/>
      <c r="CG209" s="904"/>
      <c r="CH209" s="1262"/>
      <c r="CI209" s="851"/>
      <c r="CJ209" s="904"/>
      <c r="CK209" s="904"/>
      <c r="CL209" s="904"/>
      <c r="CM209" s="904"/>
      <c r="CN209" s="904"/>
      <c r="CO209" s="904"/>
      <c r="CP209" s="904"/>
      <c r="CQ209" s="904"/>
      <c r="CR209" s="904"/>
      <c r="CS209" s="904"/>
      <c r="CT209" s="1262"/>
      <c r="CU209" s="851"/>
      <c r="CV209" s="904"/>
      <c r="CW209" s="904"/>
      <c r="CX209" s="904"/>
      <c r="CY209" s="904"/>
      <c r="CZ209" s="904"/>
      <c r="DA209" s="904"/>
      <c r="DB209" s="904"/>
      <c r="DC209" s="904"/>
      <c r="DD209" s="904"/>
      <c r="DE209" s="904"/>
      <c r="DF209" s="904"/>
      <c r="DG209" s="1262"/>
      <c r="DH209" s="851"/>
      <c r="DI209" s="904"/>
      <c r="DJ209" s="904"/>
      <c r="DK209" s="904"/>
      <c r="DL209" s="904"/>
      <c r="DM209" s="904"/>
      <c r="DN209" s="904"/>
      <c r="DO209" s="904"/>
      <c r="DP209" s="904"/>
      <c r="DQ209" s="1262"/>
      <c r="DR209" s="851"/>
      <c r="DS209" s="904"/>
      <c r="DT209" s="904"/>
      <c r="DU209" s="904"/>
      <c r="DV209" s="904"/>
      <c r="DW209" s="904"/>
      <c r="DX209" s="904"/>
      <c r="DY209" s="904"/>
      <c r="DZ209" s="1262"/>
      <c r="EA209" s="883"/>
      <c r="EB209" s="884"/>
      <c r="EC209" s="884"/>
      <c r="ED209" s="884"/>
      <c r="EE209" s="884"/>
      <c r="EF209" s="884"/>
      <c r="EG209" s="884"/>
      <c r="EH209" s="885"/>
      <c r="EI209" s="851"/>
      <c r="EJ209" s="904"/>
      <c r="EK209" s="904"/>
      <c r="EL209" s="904"/>
      <c r="EM209" s="904"/>
      <c r="EN209" s="904"/>
      <c r="EO209" s="904"/>
      <c r="EP209" s="904"/>
      <c r="EQ209" s="904"/>
      <c r="ER209" s="851"/>
      <c r="ES209" s="904"/>
      <c r="ET209" s="904"/>
      <c r="EU209" s="904"/>
      <c r="EV209" s="904"/>
      <c r="EW209" s="904"/>
      <c r="EX209" s="904"/>
      <c r="EY209" s="904"/>
      <c r="EZ209" s="1262"/>
      <c r="FA209" s="904"/>
      <c r="FB209" s="904"/>
      <c r="FC209" s="904"/>
      <c r="FD209" s="904"/>
      <c r="FE209" s="904"/>
      <c r="FF209" s="904"/>
      <c r="FG209" s="904"/>
      <c r="FH209" s="904"/>
      <c r="FI209" s="904"/>
      <c r="FJ209" s="904"/>
      <c r="FK209" s="1258"/>
    </row>
    <row r="210" spans="1:167" s="41" customFormat="1" ht="10.5" customHeight="1">
      <c r="A210" s="913" t="s">
        <v>586</v>
      </c>
      <c r="B210" s="913"/>
      <c r="C210" s="913"/>
      <c r="D210" s="913"/>
      <c r="E210" s="913"/>
      <c r="F210" s="913"/>
      <c r="G210" s="913"/>
      <c r="H210" s="913"/>
      <c r="I210" s="913"/>
      <c r="J210" s="913"/>
      <c r="K210" s="913"/>
      <c r="L210" s="913"/>
      <c r="M210" s="913"/>
      <c r="N210" s="913"/>
      <c r="O210" s="913"/>
      <c r="P210" s="913"/>
      <c r="Q210" s="913"/>
      <c r="R210" s="913"/>
      <c r="S210" s="913"/>
      <c r="T210" s="913"/>
      <c r="U210" s="913"/>
      <c r="V210" s="913"/>
      <c r="W210" s="913"/>
      <c r="X210" s="913"/>
      <c r="Y210" s="913"/>
      <c r="Z210" s="913"/>
      <c r="AA210" s="913"/>
      <c r="AB210" s="913"/>
      <c r="AC210" s="913"/>
      <c r="AD210" s="913"/>
      <c r="AE210" s="913"/>
      <c r="AF210" s="913"/>
      <c r="AG210" s="913"/>
      <c r="AH210" s="913"/>
      <c r="AI210" s="913"/>
      <c r="AJ210" s="1596"/>
      <c r="AK210" s="903" t="s">
        <v>587</v>
      </c>
      <c r="AL210" s="904"/>
      <c r="AM210" s="904"/>
      <c r="AN210" s="904"/>
      <c r="AO210" s="904"/>
      <c r="AP210" s="1262"/>
      <c r="AQ210" s="883"/>
      <c r="AR210" s="884"/>
      <c r="AS210" s="884"/>
      <c r="AT210" s="884"/>
      <c r="AU210" s="884"/>
      <c r="AV210" s="884"/>
      <c r="AW210" s="884"/>
      <c r="AX210" s="885"/>
      <c r="AY210" s="851"/>
      <c r="AZ210" s="904"/>
      <c r="BA210" s="904"/>
      <c r="BB210" s="904"/>
      <c r="BC210" s="904"/>
      <c r="BD210" s="904"/>
      <c r="BE210" s="904"/>
      <c r="BF210" s="904"/>
      <c r="BG210" s="1262"/>
      <c r="BH210" s="851"/>
      <c r="BI210" s="904"/>
      <c r="BJ210" s="904"/>
      <c r="BK210" s="904"/>
      <c r="BL210" s="904"/>
      <c r="BM210" s="904"/>
      <c r="BN210" s="904"/>
      <c r="BO210" s="904"/>
      <c r="BP210" s="904"/>
      <c r="BQ210" s="1262"/>
      <c r="BR210" s="883"/>
      <c r="BS210" s="884"/>
      <c r="BT210" s="884"/>
      <c r="BU210" s="884"/>
      <c r="BV210" s="884"/>
      <c r="BW210" s="884"/>
      <c r="BX210" s="885"/>
      <c r="BY210" s="851"/>
      <c r="BZ210" s="904"/>
      <c r="CA210" s="904"/>
      <c r="CB210" s="904"/>
      <c r="CC210" s="904"/>
      <c r="CD210" s="904"/>
      <c r="CE210" s="904"/>
      <c r="CF210" s="904"/>
      <c r="CG210" s="904"/>
      <c r="CH210" s="1262"/>
      <c r="CI210" s="851"/>
      <c r="CJ210" s="904"/>
      <c r="CK210" s="904"/>
      <c r="CL210" s="904"/>
      <c r="CM210" s="904"/>
      <c r="CN210" s="904"/>
      <c r="CO210" s="904"/>
      <c r="CP210" s="904"/>
      <c r="CQ210" s="904"/>
      <c r="CR210" s="904"/>
      <c r="CS210" s="904"/>
      <c r="CT210" s="1262"/>
      <c r="CU210" s="851"/>
      <c r="CV210" s="904"/>
      <c r="CW210" s="904"/>
      <c r="CX210" s="904"/>
      <c r="CY210" s="904"/>
      <c r="CZ210" s="904"/>
      <c r="DA210" s="904"/>
      <c r="DB210" s="904"/>
      <c r="DC210" s="904"/>
      <c r="DD210" s="904"/>
      <c r="DE210" s="904"/>
      <c r="DF210" s="904"/>
      <c r="DG210" s="1262"/>
      <c r="DH210" s="851"/>
      <c r="DI210" s="904"/>
      <c r="DJ210" s="904"/>
      <c r="DK210" s="904"/>
      <c r="DL210" s="904"/>
      <c r="DM210" s="904"/>
      <c r="DN210" s="904"/>
      <c r="DO210" s="904"/>
      <c r="DP210" s="904"/>
      <c r="DQ210" s="1262"/>
      <c r="DR210" s="851"/>
      <c r="DS210" s="904"/>
      <c r="DT210" s="904"/>
      <c r="DU210" s="904"/>
      <c r="DV210" s="904"/>
      <c r="DW210" s="904"/>
      <c r="DX210" s="904"/>
      <c r="DY210" s="904"/>
      <c r="DZ210" s="1262"/>
      <c r="EA210" s="883"/>
      <c r="EB210" s="884"/>
      <c r="EC210" s="884"/>
      <c r="ED210" s="884"/>
      <c r="EE210" s="884"/>
      <c r="EF210" s="884"/>
      <c r="EG210" s="884"/>
      <c r="EH210" s="885"/>
      <c r="EI210" s="851"/>
      <c r="EJ210" s="904"/>
      <c r="EK210" s="904"/>
      <c r="EL210" s="904"/>
      <c r="EM210" s="904"/>
      <c r="EN210" s="904"/>
      <c r="EO210" s="904"/>
      <c r="EP210" s="904"/>
      <c r="EQ210" s="904"/>
      <c r="ER210" s="851"/>
      <c r="ES210" s="904"/>
      <c r="ET210" s="904"/>
      <c r="EU210" s="904"/>
      <c r="EV210" s="904"/>
      <c r="EW210" s="904"/>
      <c r="EX210" s="904"/>
      <c r="EY210" s="904"/>
      <c r="EZ210" s="1262"/>
      <c r="FA210" s="904"/>
      <c r="FB210" s="904"/>
      <c r="FC210" s="904"/>
      <c r="FD210" s="904"/>
      <c r="FE210" s="904"/>
      <c r="FF210" s="904"/>
      <c r="FG210" s="904"/>
      <c r="FH210" s="904"/>
      <c r="FI210" s="904"/>
      <c r="FJ210" s="904"/>
      <c r="FK210" s="1258"/>
    </row>
    <row r="211" spans="1:167" s="41" customFormat="1" ht="10.5" customHeight="1">
      <c r="A211" s="913" t="s">
        <v>588</v>
      </c>
      <c r="B211" s="913"/>
      <c r="C211" s="913"/>
      <c r="D211" s="913"/>
      <c r="E211" s="913"/>
      <c r="F211" s="913"/>
      <c r="G211" s="913"/>
      <c r="H211" s="913"/>
      <c r="I211" s="913"/>
      <c r="J211" s="913"/>
      <c r="K211" s="913"/>
      <c r="L211" s="913"/>
      <c r="M211" s="913"/>
      <c r="N211" s="913"/>
      <c r="O211" s="913"/>
      <c r="P211" s="913"/>
      <c r="Q211" s="913"/>
      <c r="R211" s="913"/>
      <c r="S211" s="913"/>
      <c r="T211" s="913"/>
      <c r="U211" s="913"/>
      <c r="V211" s="913"/>
      <c r="W211" s="913"/>
      <c r="X211" s="913"/>
      <c r="Y211" s="913"/>
      <c r="Z211" s="913"/>
      <c r="AA211" s="913"/>
      <c r="AB211" s="913"/>
      <c r="AC211" s="913"/>
      <c r="AD211" s="913"/>
      <c r="AE211" s="913"/>
      <c r="AF211" s="913"/>
      <c r="AG211" s="913"/>
      <c r="AH211" s="913"/>
      <c r="AI211" s="913"/>
      <c r="AJ211" s="1596"/>
      <c r="AK211" s="903" t="s">
        <v>589</v>
      </c>
      <c r="AL211" s="904"/>
      <c r="AM211" s="904"/>
      <c r="AN211" s="904"/>
      <c r="AO211" s="904"/>
      <c r="AP211" s="1262"/>
      <c r="AQ211" s="883"/>
      <c r="AR211" s="884"/>
      <c r="AS211" s="884"/>
      <c r="AT211" s="884"/>
      <c r="AU211" s="884"/>
      <c r="AV211" s="884"/>
      <c r="AW211" s="884"/>
      <c r="AX211" s="885"/>
      <c r="AY211" s="851"/>
      <c r="AZ211" s="904"/>
      <c r="BA211" s="904"/>
      <c r="BB211" s="904"/>
      <c r="BC211" s="904"/>
      <c r="BD211" s="904"/>
      <c r="BE211" s="904"/>
      <c r="BF211" s="904"/>
      <c r="BG211" s="1262"/>
      <c r="BH211" s="851"/>
      <c r="BI211" s="904"/>
      <c r="BJ211" s="904"/>
      <c r="BK211" s="904"/>
      <c r="BL211" s="904"/>
      <c r="BM211" s="904"/>
      <c r="BN211" s="904"/>
      <c r="BO211" s="904"/>
      <c r="BP211" s="904"/>
      <c r="BQ211" s="1262"/>
      <c r="BR211" s="883"/>
      <c r="BS211" s="884"/>
      <c r="BT211" s="884"/>
      <c r="BU211" s="884"/>
      <c r="BV211" s="884"/>
      <c r="BW211" s="884"/>
      <c r="BX211" s="885"/>
      <c r="BY211" s="851"/>
      <c r="BZ211" s="904"/>
      <c r="CA211" s="904"/>
      <c r="CB211" s="904"/>
      <c r="CC211" s="904"/>
      <c r="CD211" s="904"/>
      <c r="CE211" s="904"/>
      <c r="CF211" s="904"/>
      <c r="CG211" s="904"/>
      <c r="CH211" s="1262"/>
      <c r="CI211" s="851"/>
      <c r="CJ211" s="904"/>
      <c r="CK211" s="904"/>
      <c r="CL211" s="904"/>
      <c r="CM211" s="904"/>
      <c r="CN211" s="904"/>
      <c r="CO211" s="904"/>
      <c r="CP211" s="904"/>
      <c r="CQ211" s="904"/>
      <c r="CR211" s="904"/>
      <c r="CS211" s="904"/>
      <c r="CT211" s="1262"/>
      <c r="CU211" s="851"/>
      <c r="CV211" s="904"/>
      <c r="CW211" s="904"/>
      <c r="CX211" s="904"/>
      <c r="CY211" s="904"/>
      <c r="CZ211" s="904"/>
      <c r="DA211" s="904"/>
      <c r="DB211" s="904"/>
      <c r="DC211" s="904"/>
      <c r="DD211" s="904"/>
      <c r="DE211" s="904"/>
      <c r="DF211" s="904"/>
      <c r="DG211" s="1262"/>
      <c r="DH211" s="851"/>
      <c r="DI211" s="904"/>
      <c r="DJ211" s="904"/>
      <c r="DK211" s="904"/>
      <c r="DL211" s="904"/>
      <c r="DM211" s="904"/>
      <c r="DN211" s="904"/>
      <c r="DO211" s="904"/>
      <c r="DP211" s="904"/>
      <c r="DQ211" s="1262"/>
      <c r="DR211" s="851"/>
      <c r="DS211" s="904"/>
      <c r="DT211" s="904"/>
      <c r="DU211" s="904"/>
      <c r="DV211" s="904"/>
      <c r="DW211" s="904"/>
      <c r="DX211" s="904"/>
      <c r="DY211" s="904"/>
      <c r="DZ211" s="1262"/>
      <c r="EA211" s="883"/>
      <c r="EB211" s="884"/>
      <c r="EC211" s="884"/>
      <c r="ED211" s="884"/>
      <c r="EE211" s="884"/>
      <c r="EF211" s="884"/>
      <c r="EG211" s="884"/>
      <c r="EH211" s="885"/>
      <c r="EI211" s="851"/>
      <c r="EJ211" s="904"/>
      <c r="EK211" s="904"/>
      <c r="EL211" s="904"/>
      <c r="EM211" s="904"/>
      <c r="EN211" s="904"/>
      <c r="EO211" s="904"/>
      <c r="EP211" s="904"/>
      <c r="EQ211" s="904"/>
      <c r="ER211" s="851"/>
      <c r="ES211" s="904"/>
      <c r="ET211" s="904"/>
      <c r="EU211" s="904"/>
      <c r="EV211" s="904"/>
      <c r="EW211" s="904"/>
      <c r="EX211" s="904"/>
      <c r="EY211" s="904"/>
      <c r="EZ211" s="1262"/>
      <c r="FA211" s="904"/>
      <c r="FB211" s="904"/>
      <c r="FC211" s="904"/>
      <c r="FD211" s="904"/>
      <c r="FE211" s="904"/>
      <c r="FF211" s="904"/>
      <c r="FG211" s="904"/>
      <c r="FH211" s="904"/>
      <c r="FI211" s="904"/>
      <c r="FJ211" s="904"/>
      <c r="FK211" s="1258"/>
    </row>
    <row r="212" spans="1:167" s="41" customFormat="1" ht="10.5" customHeight="1">
      <c r="A212" s="913" t="s">
        <v>590</v>
      </c>
      <c r="B212" s="913"/>
      <c r="C212" s="913"/>
      <c r="D212" s="913"/>
      <c r="E212" s="913"/>
      <c r="F212" s="913"/>
      <c r="G212" s="913"/>
      <c r="H212" s="913"/>
      <c r="I212" s="913"/>
      <c r="J212" s="913"/>
      <c r="K212" s="913"/>
      <c r="L212" s="913"/>
      <c r="M212" s="913"/>
      <c r="N212" s="913"/>
      <c r="O212" s="913"/>
      <c r="P212" s="913"/>
      <c r="Q212" s="913"/>
      <c r="R212" s="913"/>
      <c r="S212" s="913"/>
      <c r="T212" s="913"/>
      <c r="U212" s="913"/>
      <c r="V212" s="913"/>
      <c r="W212" s="913"/>
      <c r="X212" s="913"/>
      <c r="Y212" s="913"/>
      <c r="Z212" s="913"/>
      <c r="AA212" s="913"/>
      <c r="AB212" s="913"/>
      <c r="AC212" s="913"/>
      <c r="AD212" s="913"/>
      <c r="AE212" s="913"/>
      <c r="AF212" s="913"/>
      <c r="AG212" s="913"/>
      <c r="AH212" s="913"/>
      <c r="AI212" s="913"/>
      <c r="AJ212" s="1596"/>
      <c r="AK212" s="903" t="s">
        <v>591</v>
      </c>
      <c r="AL212" s="904"/>
      <c r="AM212" s="904"/>
      <c r="AN212" s="904"/>
      <c r="AO212" s="904"/>
      <c r="AP212" s="1262"/>
      <c r="AQ212" s="883"/>
      <c r="AR212" s="884"/>
      <c r="AS212" s="884"/>
      <c r="AT212" s="884"/>
      <c r="AU212" s="884"/>
      <c r="AV212" s="884"/>
      <c r="AW212" s="884"/>
      <c r="AX212" s="885"/>
      <c r="AY212" s="851"/>
      <c r="AZ212" s="904"/>
      <c r="BA212" s="904"/>
      <c r="BB212" s="904"/>
      <c r="BC212" s="904"/>
      <c r="BD212" s="904"/>
      <c r="BE212" s="904"/>
      <c r="BF212" s="904"/>
      <c r="BG212" s="1262"/>
      <c r="BH212" s="851"/>
      <c r="BI212" s="904"/>
      <c r="BJ212" s="904"/>
      <c r="BK212" s="904"/>
      <c r="BL212" s="904"/>
      <c r="BM212" s="904"/>
      <c r="BN212" s="904"/>
      <c r="BO212" s="904"/>
      <c r="BP212" s="904"/>
      <c r="BQ212" s="1262"/>
      <c r="BR212" s="883"/>
      <c r="BS212" s="884"/>
      <c r="BT212" s="884"/>
      <c r="BU212" s="884"/>
      <c r="BV212" s="884"/>
      <c r="BW212" s="884"/>
      <c r="BX212" s="885"/>
      <c r="BY212" s="851"/>
      <c r="BZ212" s="904"/>
      <c r="CA212" s="904"/>
      <c r="CB212" s="904"/>
      <c r="CC212" s="904"/>
      <c r="CD212" s="904"/>
      <c r="CE212" s="904"/>
      <c r="CF212" s="904"/>
      <c r="CG212" s="904"/>
      <c r="CH212" s="1262"/>
      <c r="CI212" s="851"/>
      <c r="CJ212" s="904"/>
      <c r="CK212" s="904"/>
      <c r="CL212" s="904"/>
      <c r="CM212" s="904"/>
      <c r="CN212" s="904"/>
      <c r="CO212" s="904"/>
      <c r="CP212" s="904"/>
      <c r="CQ212" s="904"/>
      <c r="CR212" s="904"/>
      <c r="CS212" s="904"/>
      <c r="CT212" s="1262"/>
      <c r="CU212" s="851"/>
      <c r="CV212" s="904"/>
      <c r="CW212" s="904"/>
      <c r="CX212" s="904"/>
      <c r="CY212" s="904"/>
      <c r="CZ212" s="904"/>
      <c r="DA212" s="904"/>
      <c r="DB212" s="904"/>
      <c r="DC212" s="904"/>
      <c r="DD212" s="904"/>
      <c r="DE212" s="904"/>
      <c r="DF212" s="904"/>
      <c r="DG212" s="1262"/>
      <c r="DH212" s="851"/>
      <c r="DI212" s="904"/>
      <c r="DJ212" s="904"/>
      <c r="DK212" s="904"/>
      <c r="DL212" s="904"/>
      <c r="DM212" s="904"/>
      <c r="DN212" s="904"/>
      <c r="DO212" s="904"/>
      <c r="DP212" s="904"/>
      <c r="DQ212" s="1262"/>
      <c r="DR212" s="851"/>
      <c r="DS212" s="904"/>
      <c r="DT212" s="904"/>
      <c r="DU212" s="904"/>
      <c r="DV212" s="904"/>
      <c r="DW212" s="904"/>
      <c r="DX212" s="904"/>
      <c r="DY212" s="904"/>
      <c r="DZ212" s="1262"/>
      <c r="EA212" s="883"/>
      <c r="EB212" s="884"/>
      <c r="EC212" s="884"/>
      <c r="ED212" s="884"/>
      <c r="EE212" s="884"/>
      <c r="EF212" s="884"/>
      <c r="EG212" s="884"/>
      <c r="EH212" s="885"/>
      <c r="EI212" s="851"/>
      <c r="EJ212" s="904"/>
      <c r="EK212" s="904"/>
      <c r="EL212" s="904"/>
      <c r="EM212" s="904"/>
      <c r="EN212" s="904"/>
      <c r="EO212" s="904"/>
      <c r="EP212" s="904"/>
      <c r="EQ212" s="904"/>
      <c r="ER212" s="851"/>
      <c r="ES212" s="904"/>
      <c r="ET212" s="904"/>
      <c r="EU212" s="904"/>
      <c r="EV212" s="904"/>
      <c r="EW212" s="904"/>
      <c r="EX212" s="904"/>
      <c r="EY212" s="904"/>
      <c r="EZ212" s="1262"/>
      <c r="FA212" s="904"/>
      <c r="FB212" s="904"/>
      <c r="FC212" s="904"/>
      <c r="FD212" s="904"/>
      <c r="FE212" s="904"/>
      <c r="FF212" s="904"/>
      <c r="FG212" s="904"/>
      <c r="FH212" s="904"/>
      <c r="FI212" s="904"/>
      <c r="FJ212" s="904"/>
      <c r="FK212" s="1258"/>
    </row>
    <row r="213" spans="1:167" s="41" customFormat="1" ht="18.75" customHeight="1">
      <c r="A213" s="913" t="s">
        <v>592</v>
      </c>
      <c r="B213" s="913"/>
      <c r="C213" s="913"/>
      <c r="D213" s="913"/>
      <c r="E213" s="913"/>
      <c r="F213" s="913"/>
      <c r="G213" s="913"/>
      <c r="H213" s="913"/>
      <c r="I213" s="913"/>
      <c r="J213" s="913"/>
      <c r="K213" s="913"/>
      <c r="L213" s="913"/>
      <c r="M213" s="913"/>
      <c r="N213" s="913"/>
      <c r="O213" s="913"/>
      <c r="P213" s="913"/>
      <c r="Q213" s="913"/>
      <c r="R213" s="913"/>
      <c r="S213" s="913"/>
      <c r="T213" s="913"/>
      <c r="U213" s="913"/>
      <c r="V213" s="913"/>
      <c r="W213" s="913"/>
      <c r="X213" s="913"/>
      <c r="Y213" s="913"/>
      <c r="Z213" s="913"/>
      <c r="AA213" s="913"/>
      <c r="AB213" s="913"/>
      <c r="AC213" s="913"/>
      <c r="AD213" s="913"/>
      <c r="AE213" s="913"/>
      <c r="AF213" s="913"/>
      <c r="AG213" s="913"/>
      <c r="AH213" s="913"/>
      <c r="AI213" s="913"/>
      <c r="AJ213" s="1596"/>
      <c r="AK213" s="903" t="s">
        <v>593</v>
      </c>
      <c r="AL213" s="904"/>
      <c r="AM213" s="904"/>
      <c r="AN213" s="904"/>
      <c r="AO213" s="904"/>
      <c r="AP213" s="1262"/>
      <c r="AQ213" s="883"/>
      <c r="AR213" s="884"/>
      <c r="AS213" s="884"/>
      <c r="AT213" s="884"/>
      <c r="AU213" s="884"/>
      <c r="AV213" s="884"/>
      <c r="AW213" s="884"/>
      <c r="AX213" s="885"/>
      <c r="AY213" s="851"/>
      <c r="AZ213" s="904"/>
      <c r="BA213" s="904"/>
      <c r="BB213" s="904"/>
      <c r="BC213" s="904"/>
      <c r="BD213" s="904"/>
      <c r="BE213" s="904"/>
      <c r="BF213" s="904"/>
      <c r="BG213" s="1262"/>
      <c r="BH213" s="851"/>
      <c r="BI213" s="904"/>
      <c r="BJ213" s="904"/>
      <c r="BK213" s="904"/>
      <c r="BL213" s="904"/>
      <c r="BM213" s="904"/>
      <c r="BN213" s="904"/>
      <c r="BO213" s="904"/>
      <c r="BP213" s="904"/>
      <c r="BQ213" s="1262"/>
      <c r="BR213" s="883"/>
      <c r="BS213" s="884"/>
      <c r="BT213" s="884"/>
      <c r="BU213" s="884"/>
      <c r="BV213" s="884"/>
      <c r="BW213" s="884"/>
      <c r="BX213" s="885"/>
      <c r="BY213" s="851"/>
      <c r="BZ213" s="904"/>
      <c r="CA213" s="904"/>
      <c r="CB213" s="904"/>
      <c r="CC213" s="904"/>
      <c r="CD213" s="904"/>
      <c r="CE213" s="904"/>
      <c r="CF213" s="904"/>
      <c r="CG213" s="904"/>
      <c r="CH213" s="1262"/>
      <c r="CI213" s="851"/>
      <c r="CJ213" s="904"/>
      <c r="CK213" s="904"/>
      <c r="CL213" s="904"/>
      <c r="CM213" s="904"/>
      <c r="CN213" s="904"/>
      <c r="CO213" s="904"/>
      <c r="CP213" s="904"/>
      <c r="CQ213" s="904"/>
      <c r="CR213" s="904"/>
      <c r="CS213" s="904"/>
      <c r="CT213" s="1262"/>
      <c r="CU213" s="851"/>
      <c r="CV213" s="904"/>
      <c r="CW213" s="904"/>
      <c r="CX213" s="904"/>
      <c r="CY213" s="904"/>
      <c r="CZ213" s="904"/>
      <c r="DA213" s="904"/>
      <c r="DB213" s="904"/>
      <c r="DC213" s="904"/>
      <c r="DD213" s="904"/>
      <c r="DE213" s="904"/>
      <c r="DF213" s="904"/>
      <c r="DG213" s="1262"/>
      <c r="DH213" s="851"/>
      <c r="DI213" s="904"/>
      <c r="DJ213" s="904"/>
      <c r="DK213" s="904"/>
      <c r="DL213" s="904"/>
      <c r="DM213" s="904"/>
      <c r="DN213" s="904"/>
      <c r="DO213" s="904"/>
      <c r="DP213" s="904"/>
      <c r="DQ213" s="1262"/>
      <c r="DR213" s="851"/>
      <c r="DS213" s="904"/>
      <c r="DT213" s="904"/>
      <c r="DU213" s="904"/>
      <c r="DV213" s="904"/>
      <c r="DW213" s="904"/>
      <c r="DX213" s="904"/>
      <c r="DY213" s="904"/>
      <c r="DZ213" s="1262"/>
      <c r="EA213" s="883"/>
      <c r="EB213" s="884"/>
      <c r="EC213" s="884"/>
      <c r="ED213" s="884"/>
      <c r="EE213" s="884"/>
      <c r="EF213" s="884"/>
      <c r="EG213" s="884"/>
      <c r="EH213" s="885"/>
      <c r="EI213" s="851"/>
      <c r="EJ213" s="904"/>
      <c r="EK213" s="904"/>
      <c r="EL213" s="904"/>
      <c r="EM213" s="904"/>
      <c r="EN213" s="904"/>
      <c r="EO213" s="904"/>
      <c r="EP213" s="904"/>
      <c r="EQ213" s="904"/>
      <c r="ER213" s="851"/>
      <c r="ES213" s="904"/>
      <c r="ET213" s="904"/>
      <c r="EU213" s="904"/>
      <c r="EV213" s="904"/>
      <c r="EW213" s="904"/>
      <c r="EX213" s="904"/>
      <c r="EY213" s="904"/>
      <c r="EZ213" s="1262"/>
      <c r="FA213" s="904"/>
      <c r="FB213" s="904"/>
      <c r="FC213" s="904"/>
      <c r="FD213" s="904"/>
      <c r="FE213" s="904"/>
      <c r="FF213" s="904"/>
      <c r="FG213" s="904"/>
      <c r="FH213" s="904"/>
      <c r="FI213" s="904"/>
      <c r="FJ213" s="904"/>
      <c r="FK213" s="1258"/>
    </row>
    <row r="214" spans="1:167" s="41" customFormat="1" ht="10.5" customHeight="1">
      <c r="A214" s="913" t="s">
        <v>594</v>
      </c>
      <c r="B214" s="913"/>
      <c r="C214" s="913"/>
      <c r="D214" s="913"/>
      <c r="E214" s="913"/>
      <c r="F214" s="913"/>
      <c r="G214" s="913"/>
      <c r="H214" s="913"/>
      <c r="I214" s="913"/>
      <c r="J214" s="913"/>
      <c r="K214" s="913"/>
      <c r="L214" s="913"/>
      <c r="M214" s="913"/>
      <c r="N214" s="913"/>
      <c r="O214" s="913"/>
      <c r="P214" s="913"/>
      <c r="Q214" s="913"/>
      <c r="R214" s="913"/>
      <c r="S214" s="913"/>
      <c r="T214" s="913"/>
      <c r="U214" s="913"/>
      <c r="V214" s="913"/>
      <c r="W214" s="913"/>
      <c r="X214" s="913"/>
      <c r="Y214" s="913"/>
      <c r="Z214" s="913"/>
      <c r="AA214" s="913"/>
      <c r="AB214" s="913"/>
      <c r="AC214" s="913"/>
      <c r="AD214" s="913"/>
      <c r="AE214" s="913"/>
      <c r="AF214" s="913"/>
      <c r="AG214" s="913"/>
      <c r="AH214" s="913"/>
      <c r="AI214" s="913"/>
      <c r="AJ214" s="1596"/>
      <c r="AK214" s="903" t="s">
        <v>595</v>
      </c>
      <c r="AL214" s="904"/>
      <c r="AM214" s="904"/>
      <c r="AN214" s="904"/>
      <c r="AO214" s="904"/>
      <c r="AP214" s="1262"/>
      <c r="AQ214" s="883"/>
      <c r="AR214" s="884"/>
      <c r="AS214" s="884"/>
      <c r="AT214" s="884"/>
      <c r="AU214" s="884"/>
      <c r="AV214" s="884"/>
      <c r="AW214" s="884"/>
      <c r="AX214" s="885"/>
      <c r="AY214" s="851"/>
      <c r="AZ214" s="904"/>
      <c r="BA214" s="904"/>
      <c r="BB214" s="904"/>
      <c r="BC214" s="904"/>
      <c r="BD214" s="904"/>
      <c r="BE214" s="904"/>
      <c r="BF214" s="904"/>
      <c r="BG214" s="1262"/>
      <c r="BH214" s="851"/>
      <c r="BI214" s="904"/>
      <c r="BJ214" s="904"/>
      <c r="BK214" s="904"/>
      <c r="BL214" s="904"/>
      <c r="BM214" s="904"/>
      <c r="BN214" s="904"/>
      <c r="BO214" s="904"/>
      <c r="BP214" s="904"/>
      <c r="BQ214" s="1262"/>
      <c r="BR214" s="883"/>
      <c r="BS214" s="884"/>
      <c r="BT214" s="884"/>
      <c r="BU214" s="884"/>
      <c r="BV214" s="884"/>
      <c r="BW214" s="884"/>
      <c r="BX214" s="885"/>
      <c r="BY214" s="851"/>
      <c r="BZ214" s="904"/>
      <c r="CA214" s="904"/>
      <c r="CB214" s="904"/>
      <c r="CC214" s="904"/>
      <c r="CD214" s="904"/>
      <c r="CE214" s="904"/>
      <c r="CF214" s="904"/>
      <c r="CG214" s="904"/>
      <c r="CH214" s="1262"/>
      <c r="CI214" s="851"/>
      <c r="CJ214" s="904"/>
      <c r="CK214" s="904"/>
      <c r="CL214" s="904"/>
      <c r="CM214" s="904"/>
      <c r="CN214" s="904"/>
      <c r="CO214" s="904"/>
      <c r="CP214" s="904"/>
      <c r="CQ214" s="904"/>
      <c r="CR214" s="904"/>
      <c r="CS214" s="904"/>
      <c r="CT214" s="1262"/>
      <c r="CU214" s="851"/>
      <c r="CV214" s="904"/>
      <c r="CW214" s="904"/>
      <c r="CX214" s="904"/>
      <c r="CY214" s="904"/>
      <c r="CZ214" s="904"/>
      <c r="DA214" s="904"/>
      <c r="DB214" s="904"/>
      <c r="DC214" s="904"/>
      <c r="DD214" s="904"/>
      <c r="DE214" s="904"/>
      <c r="DF214" s="904"/>
      <c r="DG214" s="1262"/>
      <c r="DH214" s="851"/>
      <c r="DI214" s="904"/>
      <c r="DJ214" s="904"/>
      <c r="DK214" s="904"/>
      <c r="DL214" s="904"/>
      <c r="DM214" s="904"/>
      <c r="DN214" s="904"/>
      <c r="DO214" s="904"/>
      <c r="DP214" s="904"/>
      <c r="DQ214" s="1262"/>
      <c r="DR214" s="851"/>
      <c r="DS214" s="904"/>
      <c r="DT214" s="904"/>
      <c r="DU214" s="904"/>
      <c r="DV214" s="904"/>
      <c r="DW214" s="904"/>
      <c r="DX214" s="904"/>
      <c r="DY214" s="904"/>
      <c r="DZ214" s="1262"/>
      <c r="EA214" s="883"/>
      <c r="EB214" s="884"/>
      <c r="EC214" s="884"/>
      <c r="ED214" s="884"/>
      <c r="EE214" s="884"/>
      <c r="EF214" s="884"/>
      <c r="EG214" s="884"/>
      <c r="EH214" s="885"/>
      <c r="EI214" s="851"/>
      <c r="EJ214" s="904"/>
      <c r="EK214" s="904"/>
      <c r="EL214" s="904"/>
      <c r="EM214" s="904"/>
      <c r="EN214" s="904"/>
      <c r="EO214" s="904"/>
      <c r="EP214" s="904"/>
      <c r="EQ214" s="904"/>
      <c r="ER214" s="851"/>
      <c r="ES214" s="904"/>
      <c r="ET214" s="904"/>
      <c r="EU214" s="904"/>
      <c r="EV214" s="904"/>
      <c r="EW214" s="904"/>
      <c r="EX214" s="904"/>
      <c r="EY214" s="904"/>
      <c r="EZ214" s="1262"/>
      <c r="FA214" s="904"/>
      <c r="FB214" s="904"/>
      <c r="FC214" s="904"/>
      <c r="FD214" s="904"/>
      <c r="FE214" s="904"/>
      <c r="FF214" s="904"/>
      <c r="FG214" s="904"/>
      <c r="FH214" s="904"/>
      <c r="FI214" s="904"/>
      <c r="FJ214" s="904"/>
      <c r="FK214" s="1258"/>
    </row>
    <row r="215" spans="1:167" s="38" customFormat="1" ht="10.5" customHeight="1">
      <c r="A215" s="1274" t="s">
        <v>39</v>
      </c>
      <c r="B215" s="1274"/>
      <c r="C215" s="1274"/>
      <c r="D215" s="1274"/>
      <c r="E215" s="1274"/>
      <c r="F215" s="1274"/>
      <c r="G215" s="1274"/>
      <c r="H215" s="1274"/>
      <c r="I215" s="1274"/>
      <c r="J215" s="1274"/>
      <c r="K215" s="1274"/>
      <c r="L215" s="1274"/>
      <c r="M215" s="1274"/>
      <c r="N215" s="1274"/>
      <c r="O215" s="1274"/>
      <c r="P215" s="1274"/>
      <c r="Q215" s="1274"/>
      <c r="R215" s="1274"/>
      <c r="S215" s="1274"/>
      <c r="T215" s="1274"/>
      <c r="U215" s="1274"/>
      <c r="V215" s="1274"/>
      <c r="W215" s="1274"/>
      <c r="X215" s="1274"/>
      <c r="Y215" s="1274"/>
      <c r="Z215" s="1274"/>
      <c r="AA215" s="1274"/>
      <c r="AB215" s="1274"/>
      <c r="AC215" s="1274"/>
      <c r="AD215" s="1274"/>
      <c r="AE215" s="1274"/>
      <c r="AF215" s="1274"/>
      <c r="AG215" s="1274"/>
      <c r="AH215" s="1274"/>
      <c r="AI215" s="1274"/>
      <c r="AJ215" s="1275"/>
      <c r="AK215" s="858" t="s">
        <v>109</v>
      </c>
      <c r="AL215" s="859"/>
      <c r="AM215" s="859"/>
      <c r="AN215" s="859"/>
      <c r="AO215" s="859"/>
      <c r="AP215" s="860"/>
      <c r="AQ215" s="869" t="s">
        <v>677</v>
      </c>
      <c r="AR215" s="870"/>
      <c r="AS215" s="870"/>
      <c r="AT215" s="870"/>
      <c r="AU215" s="870"/>
      <c r="AV215" s="870"/>
      <c r="AW215" s="870"/>
      <c r="AX215" s="870"/>
      <c r="AY215" s="870"/>
      <c r="AZ215" s="870"/>
      <c r="BA215" s="870"/>
      <c r="BB215" s="870"/>
      <c r="BC215" s="870"/>
      <c r="BD215" s="870"/>
      <c r="BE215" s="870"/>
      <c r="BF215" s="870"/>
      <c r="BG215" s="870"/>
      <c r="BH215" s="870"/>
      <c r="BI215" s="870"/>
      <c r="BJ215" s="870"/>
      <c r="BK215" s="870"/>
      <c r="BL215" s="870"/>
      <c r="BM215" s="870"/>
      <c r="BN215" s="870"/>
      <c r="BO215" s="870"/>
      <c r="BP215" s="870"/>
      <c r="BQ215" s="870"/>
      <c r="BR215" s="870"/>
      <c r="BS215" s="870"/>
      <c r="BT215" s="870"/>
      <c r="BU215" s="870"/>
      <c r="BV215" s="870"/>
      <c r="BW215" s="870"/>
      <c r="BX215" s="870"/>
      <c r="BY215" s="870"/>
      <c r="BZ215" s="870"/>
      <c r="CA215" s="870"/>
      <c r="CB215" s="870"/>
      <c r="CC215" s="870"/>
      <c r="CD215" s="870"/>
      <c r="CE215" s="870"/>
      <c r="CF215" s="870"/>
      <c r="CG215" s="870"/>
      <c r="CH215" s="870"/>
      <c r="CI215" s="870"/>
      <c r="CJ215" s="870"/>
      <c r="CK215" s="870"/>
      <c r="CL215" s="870"/>
      <c r="CM215" s="870"/>
      <c r="CN215" s="870"/>
      <c r="CO215" s="870"/>
      <c r="CP215" s="870"/>
      <c r="CQ215" s="870"/>
      <c r="CR215" s="870"/>
      <c r="CS215" s="870"/>
      <c r="CT215" s="870"/>
      <c r="CU215" s="870"/>
      <c r="CV215" s="870"/>
      <c r="CW215" s="870"/>
      <c r="CX215" s="870"/>
      <c r="CY215" s="870"/>
      <c r="CZ215" s="870"/>
      <c r="DA215" s="870"/>
      <c r="DB215" s="870"/>
      <c r="DC215" s="870"/>
      <c r="DD215" s="870"/>
      <c r="DE215" s="870"/>
      <c r="DF215" s="870"/>
      <c r="DG215" s="870"/>
      <c r="DH215" s="870"/>
      <c r="DI215" s="870"/>
      <c r="DJ215" s="870"/>
      <c r="DK215" s="870"/>
      <c r="DL215" s="870"/>
      <c r="DM215" s="870"/>
      <c r="DN215" s="870"/>
      <c r="DO215" s="870"/>
      <c r="DP215" s="870"/>
      <c r="DQ215" s="870"/>
      <c r="DR215" s="870"/>
      <c r="DS215" s="870"/>
      <c r="DT215" s="870"/>
      <c r="DU215" s="870"/>
      <c r="DV215" s="870"/>
      <c r="DW215" s="870"/>
      <c r="DX215" s="870"/>
      <c r="DY215" s="870"/>
      <c r="DZ215" s="870"/>
      <c r="EA215" s="870"/>
      <c r="EB215" s="870"/>
      <c r="EC215" s="870"/>
      <c r="ED215" s="870"/>
      <c r="EE215" s="870"/>
      <c r="EF215" s="870"/>
      <c r="EG215" s="870"/>
      <c r="EH215" s="870"/>
      <c r="EI215" s="870"/>
      <c r="EJ215" s="870"/>
      <c r="EK215" s="870"/>
      <c r="EL215" s="870"/>
      <c r="EM215" s="870"/>
      <c r="EN215" s="870"/>
      <c r="EO215" s="870"/>
      <c r="EP215" s="870"/>
      <c r="EQ215" s="870"/>
      <c r="ER215" s="870"/>
      <c r="ES215" s="870"/>
      <c r="ET215" s="870"/>
      <c r="EU215" s="870"/>
      <c r="EV215" s="870"/>
      <c r="EW215" s="870"/>
      <c r="EX215" s="870"/>
      <c r="EY215" s="870"/>
      <c r="EZ215" s="870"/>
      <c r="FA215" s="870"/>
      <c r="FB215" s="870"/>
      <c r="FC215" s="870"/>
      <c r="FD215" s="870"/>
      <c r="FE215" s="870"/>
      <c r="FF215" s="870"/>
      <c r="FG215" s="870"/>
      <c r="FH215" s="870"/>
      <c r="FI215" s="870"/>
      <c r="FJ215" s="870"/>
      <c r="FK215" s="870"/>
    </row>
    <row r="216" spans="1:167" s="38" customFormat="1" ht="10.5" customHeight="1">
      <c r="A216" s="1276"/>
      <c r="B216" s="1276"/>
      <c r="C216" s="1276"/>
      <c r="D216" s="1276"/>
      <c r="E216" s="1276"/>
      <c r="F216" s="1276"/>
      <c r="G216" s="1276"/>
      <c r="H216" s="1276"/>
      <c r="I216" s="1276"/>
      <c r="J216" s="1276"/>
      <c r="K216" s="1276"/>
      <c r="L216" s="1276"/>
      <c r="M216" s="1276"/>
      <c r="N216" s="1276"/>
      <c r="O216" s="1276"/>
      <c r="P216" s="1276"/>
      <c r="Q216" s="1276"/>
      <c r="R216" s="1276"/>
      <c r="S216" s="1276"/>
      <c r="T216" s="1276"/>
      <c r="U216" s="1276"/>
      <c r="V216" s="1276"/>
      <c r="W216" s="1276"/>
      <c r="X216" s="1276"/>
      <c r="Y216" s="1276"/>
      <c r="Z216" s="1276"/>
      <c r="AA216" s="1276"/>
      <c r="AB216" s="1276"/>
      <c r="AC216" s="1276"/>
      <c r="AD216" s="1276"/>
      <c r="AE216" s="1276"/>
      <c r="AF216" s="1276"/>
      <c r="AG216" s="1276"/>
      <c r="AH216" s="1276"/>
      <c r="AI216" s="1276"/>
      <c r="AJ216" s="1277"/>
      <c r="AK216" s="861"/>
      <c r="AL216" s="862"/>
      <c r="AM216" s="862"/>
      <c r="AN216" s="862"/>
      <c r="AO216" s="862"/>
      <c r="AP216" s="863"/>
      <c r="AQ216" s="858" t="s">
        <v>678</v>
      </c>
      <c r="AR216" s="859"/>
      <c r="AS216" s="859"/>
      <c r="AT216" s="859"/>
      <c r="AU216" s="859"/>
      <c r="AV216" s="859"/>
      <c r="AW216" s="859"/>
      <c r="AX216" s="860"/>
      <c r="AY216" s="869" t="s">
        <v>120</v>
      </c>
      <c r="AZ216" s="870"/>
      <c r="BA216" s="870"/>
      <c r="BB216" s="870"/>
      <c r="BC216" s="870"/>
      <c r="BD216" s="870"/>
      <c r="BE216" s="870"/>
      <c r="BF216" s="870"/>
      <c r="BG216" s="870"/>
      <c r="BH216" s="870"/>
      <c r="BI216" s="870"/>
      <c r="BJ216" s="870"/>
      <c r="BK216" s="870"/>
      <c r="BL216" s="870"/>
      <c r="BM216" s="870"/>
      <c r="BN216" s="870"/>
      <c r="BO216" s="870"/>
      <c r="BP216" s="870"/>
      <c r="BQ216" s="870"/>
      <c r="BR216" s="870"/>
      <c r="BS216" s="870"/>
      <c r="BT216" s="870"/>
      <c r="BU216" s="870"/>
      <c r="BV216" s="870"/>
      <c r="BW216" s="870"/>
      <c r="BX216" s="870"/>
      <c r="BY216" s="870"/>
      <c r="BZ216" s="870"/>
      <c r="CA216" s="870"/>
      <c r="CB216" s="870"/>
      <c r="CC216" s="870"/>
      <c r="CD216" s="870"/>
      <c r="CE216" s="870"/>
      <c r="CF216" s="870"/>
      <c r="CG216" s="870"/>
      <c r="CH216" s="870"/>
      <c r="CI216" s="870"/>
      <c r="CJ216" s="870"/>
      <c r="CK216" s="870"/>
      <c r="CL216" s="870"/>
      <c r="CM216" s="870"/>
      <c r="CN216" s="870"/>
      <c r="CO216" s="870"/>
      <c r="CP216" s="870"/>
      <c r="CQ216" s="870"/>
      <c r="CR216" s="870"/>
      <c r="CS216" s="870"/>
      <c r="CT216" s="870"/>
      <c r="CU216" s="870"/>
      <c r="CV216" s="870"/>
      <c r="CW216" s="870"/>
      <c r="CX216" s="870"/>
      <c r="CY216" s="870"/>
      <c r="CZ216" s="870"/>
      <c r="DA216" s="870"/>
      <c r="DB216" s="870"/>
      <c r="DC216" s="870"/>
      <c r="DD216" s="870"/>
      <c r="DE216" s="870"/>
      <c r="DF216" s="870"/>
      <c r="DG216" s="870"/>
      <c r="DH216" s="870"/>
      <c r="DI216" s="870"/>
      <c r="DJ216" s="870"/>
      <c r="DK216" s="870"/>
      <c r="DL216" s="870"/>
      <c r="DM216" s="870"/>
      <c r="DN216" s="870"/>
      <c r="DO216" s="870"/>
      <c r="DP216" s="870"/>
      <c r="DQ216" s="870"/>
      <c r="DR216" s="870"/>
      <c r="DS216" s="870"/>
      <c r="DT216" s="870"/>
      <c r="DU216" s="870"/>
      <c r="DV216" s="870"/>
      <c r="DW216" s="870"/>
      <c r="DX216" s="870"/>
      <c r="DY216" s="870"/>
      <c r="DZ216" s="870"/>
      <c r="EA216" s="870"/>
      <c r="EB216" s="870"/>
      <c r="EC216" s="870"/>
      <c r="ED216" s="870"/>
      <c r="EE216" s="870"/>
      <c r="EF216" s="870"/>
      <c r="EG216" s="870"/>
      <c r="EH216" s="870"/>
      <c r="EI216" s="870"/>
      <c r="EJ216" s="870"/>
      <c r="EK216" s="870"/>
      <c r="EL216" s="870"/>
      <c r="EM216" s="870"/>
      <c r="EN216" s="870"/>
      <c r="EO216" s="870"/>
      <c r="EP216" s="870"/>
      <c r="EQ216" s="870"/>
      <c r="ER216" s="870"/>
      <c r="ES216" s="870"/>
      <c r="ET216" s="870"/>
      <c r="EU216" s="870"/>
      <c r="EV216" s="870"/>
      <c r="EW216" s="870"/>
      <c r="EX216" s="870"/>
      <c r="EY216" s="870"/>
      <c r="EZ216" s="870"/>
      <c r="FA216" s="870"/>
      <c r="FB216" s="870"/>
      <c r="FC216" s="870"/>
      <c r="FD216" s="870"/>
      <c r="FE216" s="870"/>
      <c r="FF216" s="870"/>
      <c r="FG216" s="870"/>
      <c r="FH216" s="870"/>
      <c r="FI216" s="870"/>
      <c r="FJ216" s="870"/>
      <c r="FK216" s="870"/>
    </row>
    <row r="217" spans="1:167" s="38" customFormat="1" ht="21" customHeight="1">
      <c r="A217" s="1276"/>
      <c r="B217" s="1276"/>
      <c r="C217" s="1276"/>
      <c r="D217" s="1276"/>
      <c r="E217" s="1276"/>
      <c r="F217" s="1276"/>
      <c r="G217" s="1276"/>
      <c r="H217" s="1276"/>
      <c r="I217" s="1276"/>
      <c r="J217" s="1276"/>
      <c r="K217" s="1276"/>
      <c r="L217" s="1276"/>
      <c r="M217" s="1276"/>
      <c r="N217" s="1276"/>
      <c r="O217" s="1276"/>
      <c r="P217" s="1276"/>
      <c r="Q217" s="1276"/>
      <c r="R217" s="1276"/>
      <c r="S217" s="1276"/>
      <c r="T217" s="1276"/>
      <c r="U217" s="1276"/>
      <c r="V217" s="1276"/>
      <c r="W217" s="1276"/>
      <c r="X217" s="1276"/>
      <c r="Y217" s="1276"/>
      <c r="Z217" s="1276"/>
      <c r="AA217" s="1276"/>
      <c r="AB217" s="1276"/>
      <c r="AC217" s="1276"/>
      <c r="AD217" s="1276"/>
      <c r="AE217" s="1276"/>
      <c r="AF217" s="1276"/>
      <c r="AG217" s="1276"/>
      <c r="AH217" s="1276"/>
      <c r="AI217" s="1276"/>
      <c r="AJ217" s="1277"/>
      <c r="AK217" s="861"/>
      <c r="AL217" s="862"/>
      <c r="AM217" s="862"/>
      <c r="AN217" s="862"/>
      <c r="AO217" s="862"/>
      <c r="AP217" s="863"/>
      <c r="AQ217" s="861"/>
      <c r="AR217" s="862"/>
      <c r="AS217" s="862"/>
      <c r="AT217" s="862"/>
      <c r="AU217" s="862"/>
      <c r="AV217" s="862"/>
      <c r="AW217" s="862"/>
      <c r="AX217" s="863"/>
      <c r="AY217" s="869" t="s">
        <v>679</v>
      </c>
      <c r="AZ217" s="870"/>
      <c r="BA217" s="870"/>
      <c r="BB217" s="870"/>
      <c r="BC217" s="870"/>
      <c r="BD217" s="870"/>
      <c r="BE217" s="870"/>
      <c r="BF217" s="870"/>
      <c r="BG217" s="870"/>
      <c r="BH217" s="870"/>
      <c r="BI217" s="870"/>
      <c r="BJ217" s="870"/>
      <c r="BK217" s="870"/>
      <c r="BL217" s="870"/>
      <c r="BM217" s="870"/>
      <c r="BN217" s="870"/>
      <c r="BO217" s="870"/>
      <c r="BP217" s="870"/>
      <c r="BQ217" s="870"/>
      <c r="BR217" s="870"/>
      <c r="BS217" s="870"/>
      <c r="BT217" s="870"/>
      <c r="BU217" s="870"/>
      <c r="BV217" s="870"/>
      <c r="BW217" s="870"/>
      <c r="BX217" s="870"/>
      <c r="BY217" s="870"/>
      <c r="BZ217" s="870"/>
      <c r="CA217" s="870"/>
      <c r="CB217" s="870"/>
      <c r="CC217" s="870"/>
      <c r="CD217" s="870"/>
      <c r="CE217" s="870"/>
      <c r="CF217" s="870"/>
      <c r="CG217" s="870"/>
      <c r="CH217" s="870"/>
      <c r="CI217" s="870"/>
      <c r="CJ217" s="870"/>
      <c r="CK217" s="870"/>
      <c r="CL217" s="870"/>
      <c r="CM217" s="870"/>
      <c r="CN217" s="870"/>
      <c r="CO217" s="870"/>
      <c r="CP217" s="870"/>
      <c r="CQ217" s="870"/>
      <c r="CR217" s="870"/>
      <c r="CS217" s="870"/>
      <c r="CT217" s="870"/>
      <c r="CU217" s="870"/>
      <c r="CV217" s="870"/>
      <c r="CW217" s="870"/>
      <c r="CX217" s="870"/>
      <c r="CY217" s="870"/>
      <c r="CZ217" s="870"/>
      <c r="DA217" s="870"/>
      <c r="DB217" s="870"/>
      <c r="DC217" s="870"/>
      <c r="DD217" s="870"/>
      <c r="DE217" s="870"/>
      <c r="DF217" s="870"/>
      <c r="DG217" s="867"/>
      <c r="DH217" s="869" t="s">
        <v>680</v>
      </c>
      <c r="DI217" s="870"/>
      <c r="DJ217" s="870"/>
      <c r="DK217" s="870"/>
      <c r="DL217" s="870"/>
      <c r="DM217" s="870"/>
      <c r="DN217" s="870"/>
      <c r="DO217" s="870"/>
      <c r="DP217" s="870"/>
      <c r="DQ217" s="870"/>
      <c r="DR217" s="870"/>
      <c r="DS217" s="870"/>
      <c r="DT217" s="870"/>
      <c r="DU217" s="870"/>
      <c r="DV217" s="870"/>
      <c r="DW217" s="870"/>
      <c r="DX217" s="870"/>
      <c r="DY217" s="870"/>
      <c r="DZ217" s="867"/>
      <c r="EA217" s="869" t="s">
        <v>681</v>
      </c>
      <c r="EB217" s="870"/>
      <c r="EC217" s="870"/>
      <c r="ED217" s="870"/>
      <c r="EE217" s="870"/>
      <c r="EF217" s="870"/>
      <c r="EG217" s="870"/>
      <c r="EH217" s="870"/>
      <c r="EI217" s="870"/>
      <c r="EJ217" s="870"/>
      <c r="EK217" s="870"/>
      <c r="EL217" s="870"/>
      <c r="EM217" s="870"/>
      <c r="EN217" s="870"/>
      <c r="EO217" s="870"/>
      <c r="EP217" s="870"/>
      <c r="EQ217" s="870"/>
      <c r="ER217" s="870"/>
      <c r="ES217" s="870"/>
      <c r="ET217" s="870"/>
      <c r="EU217" s="870"/>
      <c r="EV217" s="870"/>
      <c r="EW217" s="870"/>
      <c r="EX217" s="870"/>
      <c r="EY217" s="870"/>
      <c r="EZ217" s="867"/>
      <c r="FA217" s="858" t="s">
        <v>682</v>
      </c>
      <c r="FB217" s="859"/>
      <c r="FC217" s="859"/>
      <c r="FD217" s="859"/>
      <c r="FE217" s="859"/>
      <c r="FF217" s="859"/>
      <c r="FG217" s="859"/>
      <c r="FH217" s="859"/>
      <c r="FI217" s="859"/>
      <c r="FJ217" s="859"/>
      <c r="FK217" s="859"/>
    </row>
    <row r="218" spans="1:167" s="38" customFormat="1" ht="40.5" customHeight="1">
      <c r="A218" s="1278"/>
      <c r="B218" s="1278"/>
      <c r="C218" s="1278"/>
      <c r="D218" s="1278"/>
      <c r="E218" s="1278"/>
      <c r="F218" s="1278"/>
      <c r="G218" s="1278"/>
      <c r="H218" s="1278"/>
      <c r="I218" s="1278"/>
      <c r="J218" s="1278"/>
      <c r="K218" s="1278"/>
      <c r="L218" s="1278"/>
      <c r="M218" s="1278"/>
      <c r="N218" s="1278"/>
      <c r="O218" s="1278"/>
      <c r="P218" s="1278"/>
      <c r="Q218" s="1278"/>
      <c r="R218" s="1278"/>
      <c r="S218" s="1278"/>
      <c r="T218" s="1278"/>
      <c r="U218" s="1278"/>
      <c r="V218" s="1278"/>
      <c r="W218" s="1278"/>
      <c r="X218" s="1278"/>
      <c r="Y218" s="1278"/>
      <c r="Z218" s="1278"/>
      <c r="AA218" s="1278"/>
      <c r="AB218" s="1278"/>
      <c r="AC218" s="1278"/>
      <c r="AD218" s="1278"/>
      <c r="AE218" s="1278"/>
      <c r="AF218" s="1278"/>
      <c r="AG218" s="1278"/>
      <c r="AH218" s="1278"/>
      <c r="AI218" s="1278"/>
      <c r="AJ218" s="1279"/>
      <c r="AK218" s="864"/>
      <c r="AL218" s="865"/>
      <c r="AM218" s="865"/>
      <c r="AN218" s="865"/>
      <c r="AO218" s="865"/>
      <c r="AP218" s="866"/>
      <c r="AQ218" s="864"/>
      <c r="AR218" s="865"/>
      <c r="AS218" s="865"/>
      <c r="AT218" s="865"/>
      <c r="AU218" s="865"/>
      <c r="AV218" s="865"/>
      <c r="AW218" s="865"/>
      <c r="AX218" s="866"/>
      <c r="AY218" s="864" t="s">
        <v>683</v>
      </c>
      <c r="AZ218" s="865"/>
      <c r="BA218" s="865"/>
      <c r="BB218" s="865"/>
      <c r="BC218" s="865"/>
      <c r="BD218" s="865"/>
      <c r="BE218" s="865"/>
      <c r="BF218" s="865"/>
      <c r="BG218" s="866"/>
      <c r="BH218" s="864" t="s">
        <v>684</v>
      </c>
      <c r="BI218" s="865"/>
      <c r="BJ218" s="865"/>
      <c r="BK218" s="865"/>
      <c r="BL218" s="865"/>
      <c r="BM218" s="865"/>
      <c r="BN218" s="865"/>
      <c r="BO218" s="865"/>
      <c r="BP218" s="865"/>
      <c r="BQ218" s="866"/>
      <c r="BR218" s="864" t="s">
        <v>685</v>
      </c>
      <c r="BS218" s="865"/>
      <c r="BT218" s="865"/>
      <c r="BU218" s="865"/>
      <c r="BV218" s="865"/>
      <c r="BW218" s="865"/>
      <c r="BX218" s="866"/>
      <c r="BY218" s="864" t="s">
        <v>686</v>
      </c>
      <c r="BZ218" s="865"/>
      <c r="CA218" s="865"/>
      <c r="CB218" s="865"/>
      <c r="CC218" s="865"/>
      <c r="CD218" s="865"/>
      <c r="CE218" s="865"/>
      <c r="CF218" s="865"/>
      <c r="CG218" s="865"/>
      <c r="CH218" s="866"/>
      <c r="CI218" s="864" t="s">
        <v>687</v>
      </c>
      <c r="CJ218" s="865"/>
      <c r="CK218" s="865"/>
      <c r="CL218" s="865"/>
      <c r="CM218" s="865"/>
      <c r="CN218" s="865"/>
      <c r="CO218" s="865"/>
      <c r="CP218" s="865"/>
      <c r="CQ218" s="865"/>
      <c r="CR218" s="865"/>
      <c r="CS218" s="865"/>
      <c r="CT218" s="866"/>
      <c r="CU218" s="864" t="s">
        <v>688</v>
      </c>
      <c r="CV218" s="865"/>
      <c r="CW218" s="865"/>
      <c r="CX218" s="865"/>
      <c r="CY218" s="865"/>
      <c r="CZ218" s="865"/>
      <c r="DA218" s="865"/>
      <c r="DB218" s="865"/>
      <c r="DC218" s="865"/>
      <c r="DD218" s="865"/>
      <c r="DE218" s="865"/>
      <c r="DF218" s="865"/>
      <c r="DG218" s="866"/>
      <c r="DH218" s="864" t="s">
        <v>689</v>
      </c>
      <c r="DI218" s="865"/>
      <c r="DJ218" s="865"/>
      <c r="DK218" s="865"/>
      <c r="DL218" s="865"/>
      <c r="DM218" s="865"/>
      <c r="DN218" s="865"/>
      <c r="DO218" s="865"/>
      <c r="DP218" s="865"/>
      <c r="DQ218" s="866"/>
      <c r="DR218" s="869" t="s">
        <v>680</v>
      </c>
      <c r="DS218" s="870"/>
      <c r="DT218" s="870"/>
      <c r="DU218" s="870"/>
      <c r="DV218" s="870"/>
      <c r="DW218" s="870"/>
      <c r="DX218" s="870"/>
      <c r="DY218" s="870"/>
      <c r="DZ218" s="867"/>
      <c r="EA218" s="869" t="s">
        <v>690</v>
      </c>
      <c r="EB218" s="870"/>
      <c r="EC218" s="870"/>
      <c r="ED218" s="870"/>
      <c r="EE218" s="870"/>
      <c r="EF218" s="870"/>
      <c r="EG218" s="870"/>
      <c r="EH218" s="867"/>
      <c r="EI218" s="869" t="s">
        <v>691</v>
      </c>
      <c r="EJ218" s="870"/>
      <c r="EK218" s="870"/>
      <c r="EL218" s="870"/>
      <c r="EM218" s="870"/>
      <c r="EN218" s="870"/>
      <c r="EO218" s="870"/>
      <c r="EP218" s="870"/>
      <c r="EQ218" s="870"/>
      <c r="ER218" s="869" t="s">
        <v>692</v>
      </c>
      <c r="ES218" s="870"/>
      <c r="ET218" s="870"/>
      <c r="EU218" s="870"/>
      <c r="EV218" s="870"/>
      <c r="EW218" s="870"/>
      <c r="EX218" s="870"/>
      <c r="EY218" s="870"/>
      <c r="EZ218" s="867"/>
      <c r="FA218" s="864"/>
      <c r="FB218" s="865"/>
      <c r="FC218" s="865"/>
      <c r="FD218" s="865"/>
      <c r="FE218" s="865"/>
      <c r="FF218" s="865"/>
      <c r="FG218" s="865"/>
      <c r="FH218" s="865"/>
      <c r="FI218" s="865"/>
      <c r="FJ218" s="865"/>
      <c r="FK218" s="865"/>
    </row>
    <row r="219" spans="1:167" s="39" customFormat="1" ht="9" customHeight="1">
      <c r="A219" s="930">
        <v>1</v>
      </c>
      <c r="B219" s="930"/>
      <c r="C219" s="930"/>
      <c r="D219" s="930"/>
      <c r="E219" s="930"/>
      <c r="F219" s="930"/>
      <c r="G219" s="930"/>
      <c r="H219" s="930"/>
      <c r="I219" s="930"/>
      <c r="J219" s="930"/>
      <c r="K219" s="930"/>
      <c r="L219" s="930"/>
      <c r="M219" s="930"/>
      <c r="N219" s="930"/>
      <c r="O219" s="930"/>
      <c r="P219" s="930"/>
      <c r="Q219" s="930"/>
      <c r="R219" s="930"/>
      <c r="S219" s="930"/>
      <c r="T219" s="930"/>
      <c r="U219" s="930"/>
      <c r="V219" s="930"/>
      <c r="W219" s="930"/>
      <c r="X219" s="930"/>
      <c r="Y219" s="930"/>
      <c r="Z219" s="930"/>
      <c r="AA219" s="930"/>
      <c r="AB219" s="930"/>
      <c r="AC219" s="930"/>
      <c r="AD219" s="930"/>
      <c r="AE219" s="930"/>
      <c r="AF219" s="930"/>
      <c r="AG219" s="930"/>
      <c r="AH219" s="930"/>
      <c r="AI219" s="930"/>
      <c r="AJ219" s="931"/>
      <c r="AK219" s="1606">
        <v>2</v>
      </c>
      <c r="AL219" s="1294"/>
      <c r="AM219" s="1294"/>
      <c r="AN219" s="1294"/>
      <c r="AO219" s="1294"/>
      <c r="AP219" s="1295"/>
      <c r="AQ219" s="1606">
        <v>3</v>
      </c>
      <c r="AR219" s="1294"/>
      <c r="AS219" s="1294"/>
      <c r="AT219" s="1294"/>
      <c r="AU219" s="1294"/>
      <c r="AV219" s="1294"/>
      <c r="AW219" s="1294"/>
      <c r="AX219" s="1295"/>
      <c r="AY219" s="1606">
        <v>4</v>
      </c>
      <c r="AZ219" s="1294"/>
      <c r="BA219" s="1294"/>
      <c r="BB219" s="1294"/>
      <c r="BC219" s="1294"/>
      <c r="BD219" s="1294"/>
      <c r="BE219" s="1294"/>
      <c r="BF219" s="1294"/>
      <c r="BG219" s="1295"/>
      <c r="BH219" s="1606">
        <v>5</v>
      </c>
      <c r="BI219" s="1294"/>
      <c r="BJ219" s="1294"/>
      <c r="BK219" s="1294"/>
      <c r="BL219" s="1294"/>
      <c r="BM219" s="1294"/>
      <c r="BN219" s="1294"/>
      <c r="BO219" s="1294"/>
      <c r="BP219" s="1294"/>
      <c r="BQ219" s="1295"/>
      <c r="BR219" s="1606">
        <v>6</v>
      </c>
      <c r="BS219" s="1294"/>
      <c r="BT219" s="1294"/>
      <c r="BU219" s="1294"/>
      <c r="BV219" s="1294"/>
      <c r="BW219" s="1294"/>
      <c r="BX219" s="1295"/>
      <c r="BY219" s="1606">
        <v>7</v>
      </c>
      <c r="BZ219" s="1294"/>
      <c r="CA219" s="1294"/>
      <c r="CB219" s="1294"/>
      <c r="CC219" s="1294"/>
      <c r="CD219" s="1294"/>
      <c r="CE219" s="1294"/>
      <c r="CF219" s="1294"/>
      <c r="CG219" s="1294"/>
      <c r="CH219" s="1295"/>
      <c r="CI219" s="1606">
        <v>8</v>
      </c>
      <c r="CJ219" s="1294"/>
      <c r="CK219" s="1294"/>
      <c r="CL219" s="1294"/>
      <c r="CM219" s="1294"/>
      <c r="CN219" s="1294"/>
      <c r="CO219" s="1294"/>
      <c r="CP219" s="1294"/>
      <c r="CQ219" s="1294"/>
      <c r="CR219" s="1294"/>
      <c r="CS219" s="1294"/>
      <c r="CT219" s="1295"/>
      <c r="CU219" s="1606">
        <v>9</v>
      </c>
      <c r="CV219" s="1294"/>
      <c r="CW219" s="1294"/>
      <c r="CX219" s="1294"/>
      <c r="CY219" s="1294"/>
      <c r="CZ219" s="1294"/>
      <c r="DA219" s="1294"/>
      <c r="DB219" s="1294"/>
      <c r="DC219" s="1294"/>
      <c r="DD219" s="1294"/>
      <c r="DE219" s="1294"/>
      <c r="DF219" s="1294"/>
      <c r="DG219" s="1295"/>
      <c r="DH219" s="1606">
        <v>10</v>
      </c>
      <c r="DI219" s="1294"/>
      <c r="DJ219" s="1294"/>
      <c r="DK219" s="1294"/>
      <c r="DL219" s="1294"/>
      <c r="DM219" s="1294"/>
      <c r="DN219" s="1294"/>
      <c r="DO219" s="1294"/>
      <c r="DP219" s="1294"/>
      <c r="DQ219" s="1295"/>
      <c r="DR219" s="1606">
        <v>11</v>
      </c>
      <c r="DS219" s="1294"/>
      <c r="DT219" s="1294"/>
      <c r="DU219" s="1294"/>
      <c r="DV219" s="1294"/>
      <c r="DW219" s="1294"/>
      <c r="DX219" s="1294"/>
      <c r="DY219" s="1294"/>
      <c r="DZ219" s="1295"/>
      <c r="EA219" s="1606">
        <v>12</v>
      </c>
      <c r="EB219" s="1294"/>
      <c r="EC219" s="1294"/>
      <c r="ED219" s="1294"/>
      <c r="EE219" s="1294"/>
      <c r="EF219" s="1294"/>
      <c r="EG219" s="1294"/>
      <c r="EH219" s="1295"/>
      <c r="EI219" s="1606">
        <v>13</v>
      </c>
      <c r="EJ219" s="1294"/>
      <c r="EK219" s="1294"/>
      <c r="EL219" s="1294"/>
      <c r="EM219" s="1294"/>
      <c r="EN219" s="1294"/>
      <c r="EO219" s="1294"/>
      <c r="EP219" s="1294"/>
      <c r="EQ219" s="1294"/>
      <c r="ER219" s="1606">
        <v>14</v>
      </c>
      <c r="ES219" s="1294"/>
      <c r="ET219" s="1294"/>
      <c r="EU219" s="1294"/>
      <c r="EV219" s="1294"/>
      <c r="EW219" s="1294"/>
      <c r="EX219" s="1294"/>
      <c r="EY219" s="1294"/>
      <c r="EZ219" s="1295"/>
      <c r="FA219" s="1294">
        <v>15</v>
      </c>
      <c r="FB219" s="1294"/>
      <c r="FC219" s="1294"/>
      <c r="FD219" s="1294"/>
      <c r="FE219" s="1294"/>
      <c r="FF219" s="1294"/>
      <c r="FG219" s="1294"/>
      <c r="FH219" s="1294"/>
      <c r="FI219" s="1294"/>
      <c r="FJ219" s="1294"/>
      <c r="FK219" s="1294"/>
    </row>
    <row r="220" spans="1:167" s="40" customFormat="1" ht="10.5" customHeight="1">
      <c r="A220" s="1602" t="s">
        <v>596</v>
      </c>
      <c r="B220" s="1602"/>
      <c r="C220" s="1602"/>
      <c r="D220" s="1602"/>
      <c r="E220" s="1602"/>
      <c r="F220" s="1602"/>
      <c r="G220" s="1602"/>
      <c r="H220" s="1602"/>
      <c r="I220" s="1602"/>
      <c r="J220" s="1602"/>
      <c r="K220" s="1602"/>
      <c r="L220" s="1602"/>
      <c r="M220" s="1602"/>
      <c r="N220" s="1602"/>
      <c r="O220" s="1602"/>
      <c r="P220" s="1602"/>
      <c r="Q220" s="1602"/>
      <c r="R220" s="1602"/>
      <c r="S220" s="1602"/>
      <c r="T220" s="1602"/>
      <c r="U220" s="1602"/>
      <c r="V220" s="1602"/>
      <c r="W220" s="1602"/>
      <c r="X220" s="1602"/>
      <c r="Y220" s="1602"/>
      <c r="Z220" s="1602"/>
      <c r="AA220" s="1602"/>
      <c r="AB220" s="1602"/>
      <c r="AC220" s="1602"/>
      <c r="AD220" s="1602"/>
      <c r="AE220" s="1602"/>
      <c r="AF220" s="1602"/>
      <c r="AG220" s="1602"/>
      <c r="AH220" s="1602"/>
      <c r="AI220" s="1602"/>
      <c r="AJ220" s="1603"/>
      <c r="AK220" s="1284" t="s">
        <v>191</v>
      </c>
      <c r="AL220" s="1285"/>
      <c r="AM220" s="1285"/>
      <c r="AN220" s="1285"/>
      <c r="AO220" s="1285"/>
      <c r="AP220" s="1286"/>
      <c r="AQ220" s="1558">
        <v>0</v>
      </c>
      <c r="AR220" s="1559"/>
      <c r="AS220" s="1559"/>
      <c r="AT220" s="1559"/>
      <c r="AU220" s="1559"/>
      <c r="AV220" s="1559"/>
      <c r="AW220" s="1559"/>
      <c r="AX220" s="1560"/>
      <c r="AY220" s="1604" t="s">
        <v>489</v>
      </c>
      <c r="AZ220" s="1285"/>
      <c r="BA220" s="1285"/>
      <c r="BB220" s="1285"/>
      <c r="BC220" s="1285"/>
      <c r="BD220" s="1285"/>
      <c r="BE220" s="1285"/>
      <c r="BF220" s="1285"/>
      <c r="BG220" s="1286"/>
      <c r="BH220" s="1604" t="s">
        <v>489</v>
      </c>
      <c r="BI220" s="1285"/>
      <c r="BJ220" s="1285"/>
      <c r="BK220" s="1285"/>
      <c r="BL220" s="1285"/>
      <c r="BM220" s="1285"/>
      <c r="BN220" s="1285"/>
      <c r="BO220" s="1285"/>
      <c r="BP220" s="1285"/>
      <c r="BQ220" s="1286"/>
      <c r="BR220" s="1558">
        <v>0</v>
      </c>
      <c r="BS220" s="1559"/>
      <c r="BT220" s="1559"/>
      <c r="BU220" s="1559"/>
      <c r="BV220" s="1559"/>
      <c r="BW220" s="1559"/>
      <c r="BX220" s="1560"/>
      <c r="BY220" s="1604" t="s">
        <v>489</v>
      </c>
      <c r="BZ220" s="1285"/>
      <c r="CA220" s="1285"/>
      <c r="CB220" s="1285"/>
      <c r="CC220" s="1285"/>
      <c r="CD220" s="1285"/>
      <c r="CE220" s="1285"/>
      <c r="CF220" s="1285"/>
      <c r="CG220" s="1285"/>
      <c r="CH220" s="1286"/>
      <c r="CI220" s="1604" t="s">
        <v>489</v>
      </c>
      <c r="CJ220" s="1285"/>
      <c r="CK220" s="1285"/>
      <c r="CL220" s="1285"/>
      <c r="CM220" s="1285"/>
      <c r="CN220" s="1285"/>
      <c r="CO220" s="1285"/>
      <c r="CP220" s="1285"/>
      <c r="CQ220" s="1285"/>
      <c r="CR220" s="1285"/>
      <c r="CS220" s="1285"/>
      <c r="CT220" s="1286"/>
      <c r="CU220" s="1604" t="s">
        <v>489</v>
      </c>
      <c r="CV220" s="1285"/>
      <c r="CW220" s="1285"/>
      <c r="CX220" s="1285"/>
      <c r="CY220" s="1285"/>
      <c r="CZ220" s="1285"/>
      <c r="DA220" s="1285"/>
      <c r="DB220" s="1285"/>
      <c r="DC220" s="1285"/>
      <c r="DD220" s="1285"/>
      <c r="DE220" s="1285"/>
      <c r="DF220" s="1285"/>
      <c r="DG220" s="1286"/>
      <c r="DH220" s="1604" t="s">
        <v>489</v>
      </c>
      <c r="DI220" s="1285"/>
      <c r="DJ220" s="1285"/>
      <c r="DK220" s="1285"/>
      <c r="DL220" s="1285"/>
      <c r="DM220" s="1285"/>
      <c r="DN220" s="1285"/>
      <c r="DO220" s="1285"/>
      <c r="DP220" s="1285"/>
      <c r="DQ220" s="1286"/>
      <c r="DR220" s="1604" t="s">
        <v>489</v>
      </c>
      <c r="DS220" s="1285"/>
      <c r="DT220" s="1285"/>
      <c r="DU220" s="1285"/>
      <c r="DV220" s="1285"/>
      <c r="DW220" s="1285"/>
      <c r="DX220" s="1285"/>
      <c r="DY220" s="1285"/>
      <c r="DZ220" s="1286"/>
      <c r="EA220" s="1558">
        <v>0</v>
      </c>
      <c r="EB220" s="1559"/>
      <c r="EC220" s="1559"/>
      <c r="ED220" s="1559"/>
      <c r="EE220" s="1559"/>
      <c r="EF220" s="1559"/>
      <c r="EG220" s="1559"/>
      <c r="EH220" s="1560"/>
      <c r="EI220" s="1604" t="s">
        <v>489</v>
      </c>
      <c r="EJ220" s="1285"/>
      <c r="EK220" s="1285"/>
      <c r="EL220" s="1285"/>
      <c r="EM220" s="1285"/>
      <c r="EN220" s="1285"/>
      <c r="EO220" s="1285"/>
      <c r="EP220" s="1285"/>
      <c r="EQ220" s="1285"/>
      <c r="ER220" s="1604" t="s">
        <v>489</v>
      </c>
      <c r="ES220" s="1285"/>
      <c r="ET220" s="1285"/>
      <c r="EU220" s="1285"/>
      <c r="EV220" s="1285"/>
      <c r="EW220" s="1285"/>
      <c r="EX220" s="1285"/>
      <c r="EY220" s="1285"/>
      <c r="EZ220" s="1286"/>
      <c r="FA220" s="1285" t="s">
        <v>489</v>
      </c>
      <c r="FB220" s="1285"/>
      <c r="FC220" s="1285"/>
      <c r="FD220" s="1285"/>
      <c r="FE220" s="1285"/>
      <c r="FF220" s="1285"/>
      <c r="FG220" s="1285"/>
      <c r="FH220" s="1285"/>
      <c r="FI220" s="1285"/>
      <c r="FJ220" s="1285"/>
      <c r="FK220" s="1605"/>
    </row>
    <row r="221" spans="1:167" s="41" customFormat="1" ht="10.5" customHeight="1">
      <c r="A221" s="913" t="s">
        <v>597</v>
      </c>
      <c r="B221" s="913"/>
      <c r="C221" s="913"/>
      <c r="D221" s="913"/>
      <c r="E221" s="913"/>
      <c r="F221" s="913"/>
      <c r="G221" s="913"/>
      <c r="H221" s="913"/>
      <c r="I221" s="913"/>
      <c r="J221" s="913"/>
      <c r="K221" s="913"/>
      <c r="L221" s="913"/>
      <c r="M221" s="913"/>
      <c r="N221" s="913"/>
      <c r="O221" s="913"/>
      <c r="P221" s="913"/>
      <c r="Q221" s="913"/>
      <c r="R221" s="913"/>
      <c r="S221" s="913"/>
      <c r="T221" s="913"/>
      <c r="U221" s="913"/>
      <c r="V221" s="913"/>
      <c r="W221" s="913"/>
      <c r="X221" s="913"/>
      <c r="Y221" s="913"/>
      <c r="Z221" s="913"/>
      <c r="AA221" s="913"/>
      <c r="AB221" s="913"/>
      <c r="AC221" s="913"/>
      <c r="AD221" s="913"/>
      <c r="AE221" s="913"/>
      <c r="AF221" s="913"/>
      <c r="AG221" s="913"/>
      <c r="AH221" s="913"/>
      <c r="AI221" s="913"/>
      <c r="AJ221" s="1596"/>
      <c r="AK221" s="903" t="s">
        <v>338</v>
      </c>
      <c r="AL221" s="904"/>
      <c r="AM221" s="904"/>
      <c r="AN221" s="904"/>
      <c r="AO221" s="904"/>
      <c r="AP221" s="1262"/>
      <c r="AQ221" s="883"/>
      <c r="AR221" s="884"/>
      <c r="AS221" s="884"/>
      <c r="AT221" s="884"/>
      <c r="AU221" s="884"/>
      <c r="AV221" s="884"/>
      <c r="AW221" s="884"/>
      <c r="AX221" s="885"/>
      <c r="AY221" s="851"/>
      <c r="AZ221" s="904"/>
      <c r="BA221" s="904"/>
      <c r="BB221" s="904"/>
      <c r="BC221" s="904"/>
      <c r="BD221" s="904"/>
      <c r="BE221" s="904"/>
      <c r="BF221" s="904"/>
      <c r="BG221" s="1262"/>
      <c r="BH221" s="851"/>
      <c r="BI221" s="904"/>
      <c r="BJ221" s="904"/>
      <c r="BK221" s="904"/>
      <c r="BL221" s="904"/>
      <c r="BM221" s="904"/>
      <c r="BN221" s="904"/>
      <c r="BO221" s="904"/>
      <c r="BP221" s="904"/>
      <c r="BQ221" s="1262"/>
      <c r="BR221" s="883"/>
      <c r="BS221" s="884"/>
      <c r="BT221" s="884"/>
      <c r="BU221" s="884"/>
      <c r="BV221" s="884"/>
      <c r="BW221" s="884"/>
      <c r="BX221" s="885"/>
      <c r="BY221" s="851"/>
      <c r="BZ221" s="904"/>
      <c r="CA221" s="904"/>
      <c r="CB221" s="904"/>
      <c r="CC221" s="904"/>
      <c r="CD221" s="904"/>
      <c r="CE221" s="904"/>
      <c r="CF221" s="904"/>
      <c r="CG221" s="904"/>
      <c r="CH221" s="1262"/>
      <c r="CI221" s="851"/>
      <c r="CJ221" s="904"/>
      <c r="CK221" s="904"/>
      <c r="CL221" s="904"/>
      <c r="CM221" s="904"/>
      <c r="CN221" s="904"/>
      <c r="CO221" s="904"/>
      <c r="CP221" s="904"/>
      <c r="CQ221" s="904"/>
      <c r="CR221" s="904"/>
      <c r="CS221" s="904"/>
      <c r="CT221" s="1262"/>
      <c r="CU221" s="851"/>
      <c r="CV221" s="904"/>
      <c r="CW221" s="904"/>
      <c r="CX221" s="904"/>
      <c r="CY221" s="904"/>
      <c r="CZ221" s="904"/>
      <c r="DA221" s="904"/>
      <c r="DB221" s="904"/>
      <c r="DC221" s="904"/>
      <c r="DD221" s="904"/>
      <c r="DE221" s="904"/>
      <c r="DF221" s="904"/>
      <c r="DG221" s="1262"/>
      <c r="DH221" s="851"/>
      <c r="DI221" s="904"/>
      <c r="DJ221" s="904"/>
      <c r="DK221" s="904"/>
      <c r="DL221" s="904"/>
      <c r="DM221" s="904"/>
      <c r="DN221" s="904"/>
      <c r="DO221" s="904"/>
      <c r="DP221" s="904"/>
      <c r="DQ221" s="1262"/>
      <c r="DR221" s="851"/>
      <c r="DS221" s="904"/>
      <c r="DT221" s="904"/>
      <c r="DU221" s="904"/>
      <c r="DV221" s="904"/>
      <c r="DW221" s="904"/>
      <c r="DX221" s="904"/>
      <c r="DY221" s="904"/>
      <c r="DZ221" s="1262"/>
      <c r="EA221" s="883"/>
      <c r="EB221" s="884"/>
      <c r="EC221" s="884"/>
      <c r="ED221" s="884"/>
      <c r="EE221" s="884"/>
      <c r="EF221" s="884"/>
      <c r="EG221" s="884"/>
      <c r="EH221" s="885"/>
      <c r="EI221" s="851"/>
      <c r="EJ221" s="904"/>
      <c r="EK221" s="904"/>
      <c r="EL221" s="904"/>
      <c r="EM221" s="904"/>
      <c r="EN221" s="904"/>
      <c r="EO221" s="904"/>
      <c r="EP221" s="904"/>
      <c r="EQ221" s="904"/>
      <c r="ER221" s="851"/>
      <c r="ES221" s="904"/>
      <c r="ET221" s="904"/>
      <c r="EU221" s="904"/>
      <c r="EV221" s="904"/>
      <c r="EW221" s="904"/>
      <c r="EX221" s="904"/>
      <c r="EY221" s="904"/>
      <c r="EZ221" s="1262"/>
      <c r="FA221" s="904"/>
      <c r="FB221" s="904"/>
      <c r="FC221" s="904"/>
      <c r="FD221" s="904"/>
      <c r="FE221" s="904"/>
      <c r="FF221" s="904"/>
      <c r="FG221" s="904"/>
      <c r="FH221" s="904"/>
      <c r="FI221" s="904"/>
      <c r="FJ221" s="904"/>
      <c r="FK221" s="1258"/>
    </row>
    <row r="222" spans="1:167" s="41" customFormat="1" ht="21" customHeight="1">
      <c r="A222" s="902" t="s">
        <v>598</v>
      </c>
      <c r="B222" s="902"/>
      <c r="C222" s="902"/>
      <c r="D222" s="902"/>
      <c r="E222" s="902"/>
      <c r="F222" s="902"/>
      <c r="G222" s="902"/>
      <c r="H222" s="902"/>
      <c r="I222" s="902"/>
      <c r="J222" s="902"/>
      <c r="K222" s="902"/>
      <c r="L222" s="902"/>
      <c r="M222" s="902"/>
      <c r="N222" s="902"/>
      <c r="O222" s="902"/>
      <c r="P222" s="902"/>
      <c r="Q222" s="902"/>
      <c r="R222" s="902"/>
      <c r="S222" s="902"/>
      <c r="T222" s="902"/>
      <c r="U222" s="902"/>
      <c r="V222" s="902"/>
      <c r="W222" s="902"/>
      <c r="X222" s="902"/>
      <c r="Y222" s="902"/>
      <c r="Z222" s="902"/>
      <c r="AA222" s="902"/>
      <c r="AB222" s="902"/>
      <c r="AC222" s="902"/>
      <c r="AD222" s="902"/>
      <c r="AE222" s="902"/>
      <c r="AF222" s="902"/>
      <c r="AG222" s="902"/>
      <c r="AH222" s="902"/>
      <c r="AI222" s="902"/>
      <c r="AJ222" s="1601"/>
      <c r="AK222" s="903" t="s">
        <v>599</v>
      </c>
      <c r="AL222" s="904"/>
      <c r="AM222" s="904"/>
      <c r="AN222" s="904"/>
      <c r="AO222" s="904"/>
      <c r="AP222" s="1262"/>
      <c r="AQ222" s="883"/>
      <c r="AR222" s="884"/>
      <c r="AS222" s="884"/>
      <c r="AT222" s="884"/>
      <c r="AU222" s="884"/>
      <c r="AV222" s="884"/>
      <c r="AW222" s="884"/>
      <c r="AX222" s="885"/>
      <c r="AY222" s="851"/>
      <c r="AZ222" s="904"/>
      <c r="BA222" s="904"/>
      <c r="BB222" s="904"/>
      <c r="BC222" s="904"/>
      <c r="BD222" s="904"/>
      <c r="BE222" s="904"/>
      <c r="BF222" s="904"/>
      <c r="BG222" s="1262"/>
      <c r="BH222" s="851"/>
      <c r="BI222" s="904"/>
      <c r="BJ222" s="904"/>
      <c r="BK222" s="904"/>
      <c r="BL222" s="904"/>
      <c r="BM222" s="904"/>
      <c r="BN222" s="904"/>
      <c r="BO222" s="904"/>
      <c r="BP222" s="904"/>
      <c r="BQ222" s="1262"/>
      <c r="BR222" s="883"/>
      <c r="BS222" s="884"/>
      <c r="BT222" s="884"/>
      <c r="BU222" s="884"/>
      <c r="BV222" s="884"/>
      <c r="BW222" s="884"/>
      <c r="BX222" s="885"/>
      <c r="BY222" s="851"/>
      <c r="BZ222" s="904"/>
      <c r="CA222" s="904"/>
      <c r="CB222" s="904"/>
      <c r="CC222" s="904"/>
      <c r="CD222" s="904"/>
      <c r="CE222" s="904"/>
      <c r="CF222" s="904"/>
      <c r="CG222" s="904"/>
      <c r="CH222" s="1262"/>
      <c r="CI222" s="851"/>
      <c r="CJ222" s="904"/>
      <c r="CK222" s="904"/>
      <c r="CL222" s="904"/>
      <c r="CM222" s="904"/>
      <c r="CN222" s="904"/>
      <c r="CO222" s="904"/>
      <c r="CP222" s="904"/>
      <c r="CQ222" s="904"/>
      <c r="CR222" s="904"/>
      <c r="CS222" s="904"/>
      <c r="CT222" s="1262"/>
      <c r="CU222" s="851"/>
      <c r="CV222" s="904"/>
      <c r="CW222" s="904"/>
      <c r="CX222" s="904"/>
      <c r="CY222" s="904"/>
      <c r="CZ222" s="904"/>
      <c r="DA222" s="904"/>
      <c r="DB222" s="904"/>
      <c r="DC222" s="904"/>
      <c r="DD222" s="904"/>
      <c r="DE222" s="904"/>
      <c r="DF222" s="904"/>
      <c r="DG222" s="1262"/>
      <c r="DH222" s="851"/>
      <c r="DI222" s="904"/>
      <c r="DJ222" s="904"/>
      <c r="DK222" s="904"/>
      <c r="DL222" s="904"/>
      <c r="DM222" s="904"/>
      <c r="DN222" s="904"/>
      <c r="DO222" s="904"/>
      <c r="DP222" s="904"/>
      <c r="DQ222" s="1262"/>
      <c r="DR222" s="851"/>
      <c r="DS222" s="904"/>
      <c r="DT222" s="904"/>
      <c r="DU222" s="904"/>
      <c r="DV222" s="904"/>
      <c r="DW222" s="904"/>
      <c r="DX222" s="904"/>
      <c r="DY222" s="904"/>
      <c r="DZ222" s="1262"/>
      <c r="EA222" s="883"/>
      <c r="EB222" s="884"/>
      <c r="EC222" s="884"/>
      <c r="ED222" s="884"/>
      <c r="EE222" s="884"/>
      <c r="EF222" s="884"/>
      <c r="EG222" s="884"/>
      <c r="EH222" s="885"/>
      <c r="EI222" s="851"/>
      <c r="EJ222" s="904"/>
      <c r="EK222" s="904"/>
      <c r="EL222" s="904"/>
      <c r="EM222" s="904"/>
      <c r="EN222" s="904"/>
      <c r="EO222" s="904"/>
      <c r="EP222" s="904"/>
      <c r="EQ222" s="904"/>
      <c r="ER222" s="851"/>
      <c r="ES222" s="904"/>
      <c r="ET222" s="904"/>
      <c r="EU222" s="904"/>
      <c r="EV222" s="904"/>
      <c r="EW222" s="904"/>
      <c r="EX222" s="904"/>
      <c r="EY222" s="904"/>
      <c r="EZ222" s="1262"/>
      <c r="FA222" s="904"/>
      <c r="FB222" s="904"/>
      <c r="FC222" s="904"/>
      <c r="FD222" s="904"/>
      <c r="FE222" s="904"/>
      <c r="FF222" s="904"/>
      <c r="FG222" s="904"/>
      <c r="FH222" s="904"/>
      <c r="FI222" s="904"/>
      <c r="FJ222" s="904"/>
      <c r="FK222" s="1258"/>
    </row>
    <row r="223" spans="1:167" s="41" customFormat="1" ht="10.5" customHeight="1">
      <c r="A223" s="902" t="s">
        <v>600</v>
      </c>
      <c r="B223" s="902"/>
      <c r="C223" s="902"/>
      <c r="D223" s="902"/>
      <c r="E223" s="902"/>
      <c r="F223" s="902"/>
      <c r="G223" s="902"/>
      <c r="H223" s="902"/>
      <c r="I223" s="902"/>
      <c r="J223" s="902"/>
      <c r="K223" s="902"/>
      <c r="L223" s="902"/>
      <c r="M223" s="902"/>
      <c r="N223" s="902"/>
      <c r="O223" s="902"/>
      <c r="P223" s="902"/>
      <c r="Q223" s="902"/>
      <c r="R223" s="902"/>
      <c r="S223" s="902"/>
      <c r="T223" s="902"/>
      <c r="U223" s="902"/>
      <c r="V223" s="902"/>
      <c r="W223" s="902"/>
      <c r="X223" s="902"/>
      <c r="Y223" s="902"/>
      <c r="Z223" s="902"/>
      <c r="AA223" s="902"/>
      <c r="AB223" s="902"/>
      <c r="AC223" s="902"/>
      <c r="AD223" s="902"/>
      <c r="AE223" s="902"/>
      <c r="AF223" s="902"/>
      <c r="AG223" s="902"/>
      <c r="AH223" s="902"/>
      <c r="AI223" s="902"/>
      <c r="AJ223" s="1601"/>
      <c r="AK223" s="903" t="s">
        <v>601</v>
      </c>
      <c r="AL223" s="904"/>
      <c r="AM223" s="904"/>
      <c r="AN223" s="904"/>
      <c r="AO223" s="904"/>
      <c r="AP223" s="1262"/>
      <c r="AQ223" s="883"/>
      <c r="AR223" s="884"/>
      <c r="AS223" s="884"/>
      <c r="AT223" s="884"/>
      <c r="AU223" s="884"/>
      <c r="AV223" s="884"/>
      <c r="AW223" s="884"/>
      <c r="AX223" s="885"/>
      <c r="AY223" s="851"/>
      <c r="AZ223" s="904"/>
      <c r="BA223" s="904"/>
      <c r="BB223" s="904"/>
      <c r="BC223" s="904"/>
      <c r="BD223" s="904"/>
      <c r="BE223" s="904"/>
      <c r="BF223" s="904"/>
      <c r="BG223" s="1262"/>
      <c r="BH223" s="851"/>
      <c r="BI223" s="904"/>
      <c r="BJ223" s="904"/>
      <c r="BK223" s="904"/>
      <c r="BL223" s="904"/>
      <c r="BM223" s="904"/>
      <c r="BN223" s="904"/>
      <c r="BO223" s="904"/>
      <c r="BP223" s="904"/>
      <c r="BQ223" s="1262"/>
      <c r="BR223" s="883"/>
      <c r="BS223" s="884"/>
      <c r="BT223" s="884"/>
      <c r="BU223" s="884"/>
      <c r="BV223" s="884"/>
      <c r="BW223" s="884"/>
      <c r="BX223" s="885"/>
      <c r="BY223" s="851"/>
      <c r="BZ223" s="904"/>
      <c r="CA223" s="904"/>
      <c r="CB223" s="904"/>
      <c r="CC223" s="904"/>
      <c r="CD223" s="904"/>
      <c r="CE223" s="904"/>
      <c r="CF223" s="904"/>
      <c r="CG223" s="904"/>
      <c r="CH223" s="1262"/>
      <c r="CI223" s="851"/>
      <c r="CJ223" s="904"/>
      <c r="CK223" s="904"/>
      <c r="CL223" s="904"/>
      <c r="CM223" s="904"/>
      <c r="CN223" s="904"/>
      <c r="CO223" s="904"/>
      <c r="CP223" s="904"/>
      <c r="CQ223" s="904"/>
      <c r="CR223" s="904"/>
      <c r="CS223" s="904"/>
      <c r="CT223" s="1262"/>
      <c r="CU223" s="851"/>
      <c r="CV223" s="904"/>
      <c r="CW223" s="904"/>
      <c r="CX223" s="904"/>
      <c r="CY223" s="904"/>
      <c r="CZ223" s="904"/>
      <c r="DA223" s="904"/>
      <c r="DB223" s="904"/>
      <c r="DC223" s="904"/>
      <c r="DD223" s="904"/>
      <c r="DE223" s="904"/>
      <c r="DF223" s="904"/>
      <c r="DG223" s="1262"/>
      <c r="DH223" s="851"/>
      <c r="DI223" s="904"/>
      <c r="DJ223" s="904"/>
      <c r="DK223" s="904"/>
      <c r="DL223" s="904"/>
      <c r="DM223" s="904"/>
      <c r="DN223" s="904"/>
      <c r="DO223" s="904"/>
      <c r="DP223" s="904"/>
      <c r="DQ223" s="1262"/>
      <c r="DR223" s="851"/>
      <c r="DS223" s="904"/>
      <c r="DT223" s="904"/>
      <c r="DU223" s="904"/>
      <c r="DV223" s="904"/>
      <c r="DW223" s="904"/>
      <c r="DX223" s="904"/>
      <c r="DY223" s="904"/>
      <c r="DZ223" s="1262"/>
      <c r="EA223" s="883"/>
      <c r="EB223" s="884"/>
      <c r="EC223" s="884"/>
      <c r="ED223" s="884"/>
      <c r="EE223" s="884"/>
      <c r="EF223" s="884"/>
      <c r="EG223" s="884"/>
      <c r="EH223" s="885"/>
      <c r="EI223" s="851"/>
      <c r="EJ223" s="904"/>
      <c r="EK223" s="904"/>
      <c r="EL223" s="904"/>
      <c r="EM223" s="904"/>
      <c r="EN223" s="904"/>
      <c r="EO223" s="904"/>
      <c r="EP223" s="904"/>
      <c r="EQ223" s="904"/>
      <c r="ER223" s="851"/>
      <c r="ES223" s="904"/>
      <c r="ET223" s="904"/>
      <c r="EU223" s="904"/>
      <c r="EV223" s="904"/>
      <c r="EW223" s="904"/>
      <c r="EX223" s="904"/>
      <c r="EY223" s="904"/>
      <c r="EZ223" s="1262"/>
      <c r="FA223" s="904"/>
      <c r="FB223" s="904"/>
      <c r="FC223" s="904"/>
      <c r="FD223" s="904"/>
      <c r="FE223" s="904"/>
      <c r="FF223" s="904"/>
      <c r="FG223" s="904"/>
      <c r="FH223" s="904"/>
      <c r="FI223" s="904"/>
      <c r="FJ223" s="904"/>
      <c r="FK223" s="1258"/>
    </row>
    <row r="224" spans="1:167" s="41" customFormat="1" ht="10.5" customHeight="1">
      <c r="A224" s="902" t="s">
        <v>602</v>
      </c>
      <c r="B224" s="902"/>
      <c r="C224" s="902"/>
      <c r="D224" s="902"/>
      <c r="E224" s="902"/>
      <c r="F224" s="902"/>
      <c r="G224" s="902"/>
      <c r="H224" s="902"/>
      <c r="I224" s="902"/>
      <c r="J224" s="902"/>
      <c r="K224" s="902"/>
      <c r="L224" s="902"/>
      <c r="M224" s="902"/>
      <c r="N224" s="902"/>
      <c r="O224" s="902"/>
      <c r="P224" s="902"/>
      <c r="Q224" s="902"/>
      <c r="R224" s="902"/>
      <c r="S224" s="902"/>
      <c r="T224" s="902"/>
      <c r="U224" s="902"/>
      <c r="V224" s="902"/>
      <c r="W224" s="902"/>
      <c r="X224" s="902"/>
      <c r="Y224" s="902"/>
      <c r="Z224" s="902"/>
      <c r="AA224" s="902"/>
      <c r="AB224" s="902"/>
      <c r="AC224" s="902"/>
      <c r="AD224" s="902"/>
      <c r="AE224" s="902"/>
      <c r="AF224" s="902"/>
      <c r="AG224" s="902"/>
      <c r="AH224" s="902"/>
      <c r="AI224" s="902"/>
      <c r="AJ224" s="1601"/>
      <c r="AK224" s="903" t="s">
        <v>603</v>
      </c>
      <c r="AL224" s="904"/>
      <c r="AM224" s="904"/>
      <c r="AN224" s="904"/>
      <c r="AO224" s="904"/>
      <c r="AP224" s="1262"/>
      <c r="AQ224" s="883"/>
      <c r="AR224" s="884"/>
      <c r="AS224" s="884"/>
      <c r="AT224" s="884"/>
      <c r="AU224" s="884"/>
      <c r="AV224" s="884"/>
      <c r="AW224" s="884"/>
      <c r="AX224" s="885"/>
      <c r="AY224" s="851"/>
      <c r="AZ224" s="904"/>
      <c r="BA224" s="904"/>
      <c r="BB224" s="904"/>
      <c r="BC224" s="904"/>
      <c r="BD224" s="904"/>
      <c r="BE224" s="904"/>
      <c r="BF224" s="904"/>
      <c r="BG224" s="1262"/>
      <c r="BH224" s="851"/>
      <c r="BI224" s="904"/>
      <c r="BJ224" s="904"/>
      <c r="BK224" s="904"/>
      <c r="BL224" s="904"/>
      <c r="BM224" s="904"/>
      <c r="BN224" s="904"/>
      <c r="BO224" s="904"/>
      <c r="BP224" s="904"/>
      <c r="BQ224" s="1262"/>
      <c r="BR224" s="883"/>
      <c r="BS224" s="884"/>
      <c r="BT224" s="884"/>
      <c r="BU224" s="884"/>
      <c r="BV224" s="884"/>
      <c r="BW224" s="884"/>
      <c r="BX224" s="885"/>
      <c r="BY224" s="851"/>
      <c r="BZ224" s="904"/>
      <c r="CA224" s="904"/>
      <c r="CB224" s="904"/>
      <c r="CC224" s="904"/>
      <c r="CD224" s="904"/>
      <c r="CE224" s="904"/>
      <c r="CF224" s="904"/>
      <c r="CG224" s="904"/>
      <c r="CH224" s="1262"/>
      <c r="CI224" s="851"/>
      <c r="CJ224" s="904"/>
      <c r="CK224" s="904"/>
      <c r="CL224" s="904"/>
      <c r="CM224" s="904"/>
      <c r="CN224" s="904"/>
      <c r="CO224" s="904"/>
      <c r="CP224" s="904"/>
      <c r="CQ224" s="904"/>
      <c r="CR224" s="904"/>
      <c r="CS224" s="904"/>
      <c r="CT224" s="1262"/>
      <c r="CU224" s="851"/>
      <c r="CV224" s="904"/>
      <c r="CW224" s="904"/>
      <c r="CX224" s="904"/>
      <c r="CY224" s="904"/>
      <c r="CZ224" s="904"/>
      <c r="DA224" s="904"/>
      <c r="DB224" s="904"/>
      <c r="DC224" s="904"/>
      <c r="DD224" s="904"/>
      <c r="DE224" s="904"/>
      <c r="DF224" s="904"/>
      <c r="DG224" s="1262"/>
      <c r="DH224" s="851"/>
      <c r="DI224" s="904"/>
      <c r="DJ224" s="904"/>
      <c r="DK224" s="904"/>
      <c r="DL224" s="904"/>
      <c r="DM224" s="904"/>
      <c r="DN224" s="904"/>
      <c r="DO224" s="904"/>
      <c r="DP224" s="904"/>
      <c r="DQ224" s="1262"/>
      <c r="DR224" s="851"/>
      <c r="DS224" s="904"/>
      <c r="DT224" s="904"/>
      <c r="DU224" s="904"/>
      <c r="DV224" s="904"/>
      <c r="DW224" s="904"/>
      <c r="DX224" s="904"/>
      <c r="DY224" s="904"/>
      <c r="DZ224" s="1262"/>
      <c r="EA224" s="883"/>
      <c r="EB224" s="884"/>
      <c r="EC224" s="884"/>
      <c r="ED224" s="884"/>
      <c r="EE224" s="884"/>
      <c r="EF224" s="884"/>
      <c r="EG224" s="884"/>
      <c r="EH224" s="885"/>
      <c r="EI224" s="851"/>
      <c r="EJ224" s="904"/>
      <c r="EK224" s="904"/>
      <c r="EL224" s="904"/>
      <c r="EM224" s="904"/>
      <c r="EN224" s="904"/>
      <c r="EO224" s="904"/>
      <c r="EP224" s="904"/>
      <c r="EQ224" s="904"/>
      <c r="ER224" s="851"/>
      <c r="ES224" s="904"/>
      <c r="ET224" s="904"/>
      <c r="EU224" s="904"/>
      <c r="EV224" s="904"/>
      <c r="EW224" s="904"/>
      <c r="EX224" s="904"/>
      <c r="EY224" s="904"/>
      <c r="EZ224" s="1262"/>
      <c r="FA224" s="904"/>
      <c r="FB224" s="904"/>
      <c r="FC224" s="904"/>
      <c r="FD224" s="904"/>
      <c r="FE224" s="904"/>
      <c r="FF224" s="904"/>
      <c r="FG224" s="904"/>
      <c r="FH224" s="904"/>
      <c r="FI224" s="904"/>
      <c r="FJ224" s="904"/>
      <c r="FK224" s="1258"/>
    </row>
    <row r="225" spans="1:167" s="41" customFormat="1" ht="10.5" customHeight="1">
      <c r="A225" s="902" t="s">
        <v>604</v>
      </c>
      <c r="B225" s="902"/>
      <c r="C225" s="902"/>
      <c r="D225" s="902"/>
      <c r="E225" s="902"/>
      <c r="F225" s="902"/>
      <c r="G225" s="902"/>
      <c r="H225" s="902"/>
      <c r="I225" s="902"/>
      <c r="J225" s="902"/>
      <c r="K225" s="902"/>
      <c r="L225" s="902"/>
      <c r="M225" s="902"/>
      <c r="N225" s="902"/>
      <c r="O225" s="902"/>
      <c r="P225" s="902"/>
      <c r="Q225" s="902"/>
      <c r="R225" s="902"/>
      <c r="S225" s="902"/>
      <c r="T225" s="902"/>
      <c r="U225" s="902"/>
      <c r="V225" s="902"/>
      <c r="W225" s="902"/>
      <c r="X225" s="902"/>
      <c r="Y225" s="902"/>
      <c r="Z225" s="902"/>
      <c r="AA225" s="902"/>
      <c r="AB225" s="902"/>
      <c r="AC225" s="902"/>
      <c r="AD225" s="902"/>
      <c r="AE225" s="902"/>
      <c r="AF225" s="902"/>
      <c r="AG225" s="902"/>
      <c r="AH225" s="902"/>
      <c r="AI225" s="902"/>
      <c r="AJ225" s="1601"/>
      <c r="AK225" s="903" t="s">
        <v>605</v>
      </c>
      <c r="AL225" s="904"/>
      <c r="AM225" s="904"/>
      <c r="AN225" s="904"/>
      <c r="AO225" s="904"/>
      <c r="AP225" s="1262"/>
      <c r="AQ225" s="883"/>
      <c r="AR225" s="884"/>
      <c r="AS225" s="884"/>
      <c r="AT225" s="884"/>
      <c r="AU225" s="884"/>
      <c r="AV225" s="884"/>
      <c r="AW225" s="884"/>
      <c r="AX225" s="885"/>
      <c r="AY225" s="851"/>
      <c r="AZ225" s="904"/>
      <c r="BA225" s="904"/>
      <c r="BB225" s="904"/>
      <c r="BC225" s="904"/>
      <c r="BD225" s="904"/>
      <c r="BE225" s="904"/>
      <c r="BF225" s="904"/>
      <c r="BG225" s="1262"/>
      <c r="BH225" s="851"/>
      <c r="BI225" s="904"/>
      <c r="BJ225" s="904"/>
      <c r="BK225" s="904"/>
      <c r="BL225" s="904"/>
      <c r="BM225" s="904"/>
      <c r="BN225" s="904"/>
      <c r="BO225" s="904"/>
      <c r="BP225" s="904"/>
      <c r="BQ225" s="1262"/>
      <c r="BR225" s="883"/>
      <c r="BS225" s="884"/>
      <c r="BT225" s="884"/>
      <c r="BU225" s="884"/>
      <c r="BV225" s="884"/>
      <c r="BW225" s="884"/>
      <c r="BX225" s="885"/>
      <c r="BY225" s="851"/>
      <c r="BZ225" s="904"/>
      <c r="CA225" s="904"/>
      <c r="CB225" s="904"/>
      <c r="CC225" s="904"/>
      <c r="CD225" s="904"/>
      <c r="CE225" s="904"/>
      <c r="CF225" s="904"/>
      <c r="CG225" s="904"/>
      <c r="CH225" s="1262"/>
      <c r="CI225" s="851"/>
      <c r="CJ225" s="904"/>
      <c r="CK225" s="904"/>
      <c r="CL225" s="904"/>
      <c r="CM225" s="904"/>
      <c r="CN225" s="904"/>
      <c r="CO225" s="904"/>
      <c r="CP225" s="904"/>
      <c r="CQ225" s="904"/>
      <c r="CR225" s="904"/>
      <c r="CS225" s="904"/>
      <c r="CT225" s="1262"/>
      <c r="CU225" s="851"/>
      <c r="CV225" s="904"/>
      <c r="CW225" s="904"/>
      <c r="CX225" s="904"/>
      <c r="CY225" s="904"/>
      <c r="CZ225" s="904"/>
      <c r="DA225" s="904"/>
      <c r="DB225" s="904"/>
      <c r="DC225" s="904"/>
      <c r="DD225" s="904"/>
      <c r="DE225" s="904"/>
      <c r="DF225" s="904"/>
      <c r="DG225" s="1262"/>
      <c r="DH225" s="851"/>
      <c r="DI225" s="904"/>
      <c r="DJ225" s="904"/>
      <c r="DK225" s="904"/>
      <c r="DL225" s="904"/>
      <c r="DM225" s="904"/>
      <c r="DN225" s="904"/>
      <c r="DO225" s="904"/>
      <c r="DP225" s="904"/>
      <c r="DQ225" s="1262"/>
      <c r="DR225" s="851"/>
      <c r="DS225" s="904"/>
      <c r="DT225" s="904"/>
      <c r="DU225" s="904"/>
      <c r="DV225" s="904"/>
      <c r="DW225" s="904"/>
      <c r="DX225" s="904"/>
      <c r="DY225" s="904"/>
      <c r="DZ225" s="1262"/>
      <c r="EA225" s="883"/>
      <c r="EB225" s="884"/>
      <c r="EC225" s="884"/>
      <c r="ED225" s="884"/>
      <c r="EE225" s="884"/>
      <c r="EF225" s="884"/>
      <c r="EG225" s="884"/>
      <c r="EH225" s="885"/>
      <c r="EI225" s="851"/>
      <c r="EJ225" s="904"/>
      <c r="EK225" s="904"/>
      <c r="EL225" s="904"/>
      <c r="EM225" s="904"/>
      <c r="EN225" s="904"/>
      <c r="EO225" s="904"/>
      <c r="EP225" s="904"/>
      <c r="EQ225" s="904"/>
      <c r="ER225" s="851"/>
      <c r="ES225" s="904"/>
      <c r="ET225" s="904"/>
      <c r="EU225" s="904"/>
      <c r="EV225" s="904"/>
      <c r="EW225" s="904"/>
      <c r="EX225" s="904"/>
      <c r="EY225" s="904"/>
      <c r="EZ225" s="1262"/>
      <c r="FA225" s="904"/>
      <c r="FB225" s="904"/>
      <c r="FC225" s="904"/>
      <c r="FD225" s="904"/>
      <c r="FE225" s="904"/>
      <c r="FF225" s="904"/>
      <c r="FG225" s="904"/>
      <c r="FH225" s="904"/>
      <c r="FI225" s="904"/>
      <c r="FJ225" s="904"/>
      <c r="FK225" s="1258"/>
    </row>
    <row r="226" spans="1:167" s="41" customFormat="1" ht="10.5" customHeight="1">
      <c r="A226" s="902" t="s">
        <v>606</v>
      </c>
      <c r="B226" s="902"/>
      <c r="C226" s="902"/>
      <c r="D226" s="902"/>
      <c r="E226" s="902"/>
      <c r="F226" s="902"/>
      <c r="G226" s="902"/>
      <c r="H226" s="902"/>
      <c r="I226" s="902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W226" s="902"/>
      <c r="X226" s="902"/>
      <c r="Y226" s="902"/>
      <c r="Z226" s="902"/>
      <c r="AA226" s="902"/>
      <c r="AB226" s="902"/>
      <c r="AC226" s="902"/>
      <c r="AD226" s="902"/>
      <c r="AE226" s="902"/>
      <c r="AF226" s="902"/>
      <c r="AG226" s="902"/>
      <c r="AH226" s="902"/>
      <c r="AI226" s="902"/>
      <c r="AJ226" s="1601"/>
      <c r="AK226" s="903" t="s">
        <v>607</v>
      </c>
      <c r="AL226" s="904"/>
      <c r="AM226" s="904"/>
      <c r="AN226" s="904"/>
      <c r="AO226" s="904"/>
      <c r="AP226" s="1262"/>
      <c r="AQ226" s="883"/>
      <c r="AR226" s="884"/>
      <c r="AS226" s="884"/>
      <c r="AT226" s="884"/>
      <c r="AU226" s="884"/>
      <c r="AV226" s="884"/>
      <c r="AW226" s="884"/>
      <c r="AX226" s="885"/>
      <c r="AY226" s="851"/>
      <c r="AZ226" s="904"/>
      <c r="BA226" s="904"/>
      <c r="BB226" s="904"/>
      <c r="BC226" s="904"/>
      <c r="BD226" s="904"/>
      <c r="BE226" s="904"/>
      <c r="BF226" s="904"/>
      <c r="BG226" s="1262"/>
      <c r="BH226" s="851"/>
      <c r="BI226" s="904"/>
      <c r="BJ226" s="904"/>
      <c r="BK226" s="904"/>
      <c r="BL226" s="904"/>
      <c r="BM226" s="904"/>
      <c r="BN226" s="904"/>
      <c r="BO226" s="904"/>
      <c r="BP226" s="904"/>
      <c r="BQ226" s="1262"/>
      <c r="BR226" s="883"/>
      <c r="BS226" s="884"/>
      <c r="BT226" s="884"/>
      <c r="BU226" s="884"/>
      <c r="BV226" s="884"/>
      <c r="BW226" s="884"/>
      <c r="BX226" s="885"/>
      <c r="BY226" s="851"/>
      <c r="BZ226" s="904"/>
      <c r="CA226" s="904"/>
      <c r="CB226" s="904"/>
      <c r="CC226" s="904"/>
      <c r="CD226" s="904"/>
      <c r="CE226" s="904"/>
      <c r="CF226" s="904"/>
      <c r="CG226" s="904"/>
      <c r="CH226" s="1262"/>
      <c r="CI226" s="851"/>
      <c r="CJ226" s="904"/>
      <c r="CK226" s="904"/>
      <c r="CL226" s="904"/>
      <c r="CM226" s="904"/>
      <c r="CN226" s="904"/>
      <c r="CO226" s="904"/>
      <c r="CP226" s="904"/>
      <c r="CQ226" s="904"/>
      <c r="CR226" s="904"/>
      <c r="CS226" s="904"/>
      <c r="CT226" s="1262"/>
      <c r="CU226" s="851"/>
      <c r="CV226" s="904"/>
      <c r="CW226" s="904"/>
      <c r="CX226" s="904"/>
      <c r="CY226" s="904"/>
      <c r="CZ226" s="904"/>
      <c r="DA226" s="904"/>
      <c r="DB226" s="904"/>
      <c r="DC226" s="904"/>
      <c r="DD226" s="904"/>
      <c r="DE226" s="904"/>
      <c r="DF226" s="904"/>
      <c r="DG226" s="1262"/>
      <c r="DH226" s="851"/>
      <c r="DI226" s="904"/>
      <c r="DJ226" s="904"/>
      <c r="DK226" s="904"/>
      <c r="DL226" s="904"/>
      <c r="DM226" s="904"/>
      <c r="DN226" s="904"/>
      <c r="DO226" s="904"/>
      <c r="DP226" s="904"/>
      <c r="DQ226" s="1262"/>
      <c r="DR226" s="851"/>
      <c r="DS226" s="904"/>
      <c r="DT226" s="904"/>
      <c r="DU226" s="904"/>
      <c r="DV226" s="904"/>
      <c r="DW226" s="904"/>
      <c r="DX226" s="904"/>
      <c r="DY226" s="904"/>
      <c r="DZ226" s="1262"/>
      <c r="EA226" s="883"/>
      <c r="EB226" s="884"/>
      <c r="EC226" s="884"/>
      <c r="ED226" s="884"/>
      <c r="EE226" s="884"/>
      <c r="EF226" s="884"/>
      <c r="EG226" s="884"/>
      <c r="EH226" s="885"/>
      <c r="EI226" s="851"/>
      <c r="EJ226" s="904"/>
      <c r="EK226" s="904"/>
      <c r="EL226" s="904"/>
      <c r="EM226" s="904"/>
      <c r="EN226" s="904"/>
      <c r="EO226" s="904"/>
      <c r="EP226" s="904"/>
      <c r="EQ226" s="904"/>
      <c r="ER226" s="851"/>
      <c r="ES226" s="904"/>
      <c r="ET226" s="904"/>
      <c r="EU226" s="904"/>
      <c r="EV226" s="904"/>
      <c r="EW226" s="904"/>
      <c r="EX226" s="904"/>
      <c r="EY226" s="904"/>
      <c r="EZ226" s="1262"/>
      <c r="FA226" s="904"/>
      <c r="FB226" s="904"/>
      <c r="FC226" s="904"/>
      <c r="FD226" s="904"/>
      <c r="FE226" s="904"/>
      <c r="FF226" s="904"/>
      <c r="FG226" s="904"/>
      <c r="FH226" s="904"/>
      <c r="FI226" s="904"/>
      <c r="FJ226" s="904"/>
      <c r="FK226" s="1258"/>
    </row>
    <row r="227" spans="1:167" s="41" customFormat="1" ht="10.5" customHeight="1">
      <c r="A227" s="913" t="s">
        <v>608</v>
      </c>
      <c r="B227" s="913"/>
      <c r="C227" s="913"/>
      <c r="D227" s="913"/>
      <c r="E227" s="913"/>
      <c r="F227" s="913"/>
      <c r="G227" s="913"/>
      <c r="H227" s="913"/>
      <c r="I227" s="913"/>
      <c r="J227" s="913"/>
      <c r="K227" s="913"/>
      <c r="L227" s="913"/>
      <c r="M227" s="913"/>
      <c r="N227" s="913"/>
      <c r="O227" s="913"/>
      <c r="P227" s="913"/>
      <c r="Q227" s="913"/>
      <c r="R227" s="913"/>
      <c r="S227" s="913"/>
      <c r="T227" s="913"/>
      <c r="U227" s="913"/>
      <c r="V227" s="913"/>
      <c r="W227" s="913"/>
      <c r="X227" s="913"/>
      <c r="Y227" s="913"/>
      <c r="Z227" s="913"/>
      <c r="AA227" s="913"/>
      <c r="AB227" s="913"/>
      <c r="AC227" s="913"/>
      <c r="AD227" s="913"/>
      <c r="AE227" s="913"/>
      <c r="AF227" s="913"/>
      <c r="AG227" s="913"/>
      <c r="AH227" s="913"/>
      <c r="AI227" s="913"/>
      <c r="AJ227" s="1596"/>
      <c r="AK227" s="903" t="s">
        <v>339</v>
      </c>
      <c r="AL227" s="904"/>
      <c r="AM227" s="904"/>
      <c r="AN227" s="904"/>
      <c r="AO227" s="904"/>
      <c r="AP227" s="1262"/>
      <c r="AQ227" s="883"/>
      <c r="AR227" s="884"/>
      <c r="AS227" s="884"/>
      <c r="AT227" s="884"/>
      <c r="AU227" s="884"/>
      <c r="AV227" s="884"/>
      <c r="AW227" s="884"/>
      <c r="AX227" s="885"/>
      <c r="AY227" s="851"/>
      <c r="AZ227" s="904"/>
      <c r="BA227" s="904"/>
      <c r="BB227" s="904"/>
      <c r="BC227" s="904"/>
      <c r="BD227" s="904"/>
      <c r="BE227" s="904"/>
      <c r="BF227" s="904"/>
      <c r="BG227" s="1262"/>
      <c r="BH227" s="851"/>
      <c r="BI227" s="904"/>
      <c r="BJ227" s="904"/>
      <c r="BK227" s="904"/>
      <c r="BL227" s="904"/>
      <c r="BM227" s="904"/>
      <c r="BN227" s="904"/>
      <c r="BO227" s="904"/>
      <c r="BP227" s="904"/>
      <c r="BQ227" s="1262"/>
      <c r="BR227" s="883"/>
      <c r="BS227" s="884"/>
      <c r="BT227" s="884"/>
      <c r="BU227" s="884"/>
      <c r="BV227" s="884"/>
      <c r="BW227" s="884"/>
      <c r="BX227" s="885"/>
      <c r="BY227" s="851"/>
      <c r="BZ227" s="904"/>
      <c r="CA227" s="904"/>
      <c r="CB227" s="904"/>
      <c r="CC227" s="904"/>
      <c r="CD227" s="904"/>
      <c r="CE227" s="904"/>
      <c r="CF227" s="904"/>
      <c r="CG227" s="904"/>
      <c r="CH227" s="1262"/>
      <c r="CI227" s="851"/>
      <c r="CJ227" s="904"/>
      <c r="CK227" s="904"/>
      <c r="CL227" s="904"/>
      <c r="CM227" s="904"/>
      <c r="CN227" s="904"/>
      <c r="CO227" s="904"/>
      <c r="CP227" s="904"/>
      <c r="CQ227" s="904"/>
      <c r="CR227" s="904"/>
      <c r="CS227" s="904"/>
      <c r="CT227" s="1262"/>
      <c r="CU227" s="851"/>
      <c r="CV227" s="904"/>
      <c r="CW227" s="904"/>
      <c r="CX227" s="904"/>
      <c r="CY227" s="904"/>
      <c r="CZ227" s="904"/>
      <c r="DA227" s="904"/>
      <c r="DB227" s="904"/>
      <c r="DC227" s="904"/>
      <c r="DD227" s="904"/>
      <c r="DE227" s="904"/>
      <c r="DF227" s="904"/>
      <c r="DG227" s="1262"/>
      <c r="DH227" s="851"/>
      <c r="DI227" s="904"/>
      <c r="DJ227" s="904"/>
      <c r="DK227" s="904"/>
      <c r="DL227" s="904"/>
      <c r="DM227" s="904"/>
      <c r="DN227" s="904"/>
      <c r="DO227" s="904"/>
      <c r="DP227" s="904"/>
      <c r="DQ227" s="1262"/>
      <c r="DR227" s="851"/>
      <c r="DS227" s="904"/>
      <c r="DT227" s="904"/>
      <c r="DU227" s="904"/>
      <c r="DV227" s="904"/>
      <c r="DW227" s="904"/>
      <c r="DX227" s="904"/>
      <c r="DY227" s="904"/>
      <c r="DZ227" s="1262"/>
      <c r="EA227" s="883"/>
      <c r="EB227" s="884"/>
      <c r="EC227" s="884"/>
      <c r="ED227" s="884"/>
      <c r="EE227" s="884"/>
      <c r="EF227" s="884"/>
      <c r="EG227" s="884"/>
      <c r="EH227" s="885"/>
      <c r="EI227" s="851"/>
      <c r="EJ227" s="904"/>
      <c r="EK227" s="904"/>
      <c r="EL227" s="904"/>
      <c r="EM227" s="904"/>
      <c r="EN227" s="904"/>
      <c r="EO227" s="904"/>
      <c r="EP227" s="904"/>
      <c r="EQ227" s="904"/>
      <c r="ER227" s="851"/>
      <c r="ES227" s="904"/>
      <c r="ET227" s="904"/>
      <c r="EU227" s="904"/>
      <c r="EV227" s="904"/>
      <c r="EW227" s="904"/>
      <c r="EX227" s="904"/>
      <c r="EY227" s="904"/>
      <c r="EZ227" s="1262"/>
      <c r="FA227" s="904"/>
      <c r="FB227" s="904"/>
      <c r="FC227" s="904"/>
      <c r="FD227" s="904"/>
      <c r="FE227" s="904"/>
      <c r="FF227" s="904"/>
      <c r="FG227" s="904"/>
      <c r="FH227" s="904"/>
      <c r="FI227" s="904"/>
      <c r="FJ227" s="904"/>
      <c r="FK227" s="1258"/>
    </row>
    <row r="228" spans="1:167" s="41" customFormat="1" ht="21" customHeight="1">
      <c r="A228" s="902" t="s">
        <v>609</v>
      </c>
      <c r="B228" s="902"/>
      <c r="C228" s="902"/>
      <c r="D228" s="902"/>
      <c r="E228" s="902"/>
      <c r="F228" s="902"/>
      <c r="G228" s="902"/>
      <c r="H228" s="902"/>
      <c r="I228" s="902"/>
      <c r="J228" s="902"/>
      <c r="K228" s="902"/>
      <c r="L228" s="902"/>
      <c r="M228" s="902"/>
      <c r="N228" s="902"/>
      <c r="O228" s="902"/>
      <c r="P228" s="902"/>
      <c r="Q228" s="902"/>
      <c r="R228" s="902"/>
      <c r="S228" s="902"/>
      <c r="T228" s="902"/>
      <c r="U228" s="902"/>
      <c r="V228" s="902"/>
      <c r="W228" s="902"/>
      <c r="X228" s="902"/>
      <c r="Y228" s="902"/>
      <c r="Z228" s="902"/>
      <c r="AA228" s="902"/>
      <c r="AB228" s="902"/>
      <c r="AC228" s="902"/>
      <c r="AD228" s="902"/>
      <c r="AE228" s="902"/>
      <c r="AF228" s="902"/>
      <c r="AG228" s="902"/>
      <c r="AH228" s="902"/>
      <c r="AI228" s="902"/>
      <c r="AJ228" s="1601"/>
      <c r="AK228" s="903" t="s">
        <v>610</v>
      </c>
      <c r="AL228" s="904"/>
      <c r="AM228" s="904"/>
      <c r="AN228" s="904"/>
      <c r="AO228" s="904"/>
      <c r="AP228" s="1262"/>
      <c r="AQ228" s="883"/>
      <c r="AR228" s="884"/>
      <c r="AS228" s="884"/>
      <c r="AT228" s="884"/>
      <c r="AU228" s="884"/>
      <c r="AV228" s="884"/>
      <c r="AW228" s="884"/>
      <c r="AX228" s="885"/>
      <c r="AY228" s="851"/>
      <c r="AZ228" s="904"/>
      <c r="BA228" s="904"/>
      <c r="BB228" s="904"/>
      <c r="BC228" s="904"/>
      <c r="BD228" s="904"/>
      <c r="BE228" s="904"/>
      <c r="BF228" s="904"/>
      <c r="BG228" s="1262"/>
      <c r="BH228" s="851"/>
      <c r="BI228" s="904"/>
      <c r="BJ228" s="904"/>
      <c r="BK228" s="904"/>
      <c r="BL228" s="904"/>
      <c r="BM228" s="904"/>
      <c r="BN228" s="904"/>
      <c r="BO228" s="904"/>
      <c r="BP228" s="904"/>
      <c r="BQ228" s="1262"/>
      <c r="BR228" s="883"/>
      <c r="BS228" s="884"/>
      <c r="BT228" s="884"/>
      <c r="BU228" s="884"/>
      <c r="BV228" s="884"/>
      <c r="BW228" s="884"/>
      <c r="BX228" s="885"/>
      <c r="BY228" s="851"/>
      <c r="BZ228" s="904"/>
      <c r="CA228" s="904"/>
      <c r="CB228" s="904"/>
      <c r="CC228" s="904"/>
      <c r="CD228" s="904"/>
      <c r="CE228" s="904"/>
      <c r="CF228" s="904"/>
      <c r="CG228" s="904"/>
      <c r="CH228" s="1262"/>
      <c r="CI228" s="851"/>
      <c r="CJ228" s="904"/>
      <c r="CK228" s="904"/>
      <c r="CL228" s="904"/>
      <c r="CM228" s="904"/>
      <c r="CN228" s="904"/>
      <c r="CO228" s="904"/>
      <c r="CP228" s="904"/>
      <c r="CQ228" s="904"/>
      <c r="CR228" s="904"/>
      <c r="CS228" s="904"/>
      <c r="CT228" s="1262"/>
      <c r="CU228" s="851"/>
      <c r="CV228" s="904"/>
      <c r="CW228" s="904"/>
      <c r="CX228" s="904"/>
      <c r="CY228" s="904"/>
      <c r="CZ228" s="904"/>
      <c r="DA228" s="904"/>
      <c r="DB228" s="904"/>
      <c r="DC228" s="904"/>
      <c r="DD228" s="904"/>
      <c r="DE228" s="904"/>
      <c r="DF228" s="904"/>
      <c r="DG228" s="1262"/>
      <c r="DH228" s="851"/>
      <c r="DI228" s="904"/>
      <c r="DJ228" s="904"/>
      <c r="DK228" s="904"/>
      <c r="DL228" s="904"/>
      <c r="DM228" s="904"/>
      <c r="DN228" s="904"/>
      <c r="DO228" s="904"/>
      <c r="DP228" s="904"/>
      <c r="DQ228" s="1262"/>
      <c r="DR228" s="851"/>
      <c r="DS228" s="904"/>
      <c r="DT228" s="904"/>
      <c r="DU228" s="904"/>
      <c r="DV228" s="904"/>
      <c r="DW228" s="904"/>
      <c r="DX228" s="904"/>
      <c r="DY228" s="904"/>
      <c r="DZ228" s="1262"/>
      <c r="EA228" s="883"/>
      <c r="EB228" s="884"/>
      <c r="EC228" s="884"/>
      <c r="ED228" s="884"/>
      <c r="EE228" s="884"/>
      <c r="EF228" s="884"/>
      <c r="EG228" s="884"/>
      <c r="EH228" s="885"/>
      <c r="EI228" s="851"/>
      <c r="EJ228" s="904"/>
      <c r="EK228" s="904"/>
      <c r="EL228" s="904"/>
      <c r="EM228" s="904"/>
      <c r="EN228" s="904"/>
      <c r="EO228" s="904"/>
      <c r="EP228" s="904"/>
      <c r="EQ228" s="904"/>
      <c r="ER228" s="851"/>
      <c r="ES228" s="904"/>
      <c r="ET228" s="904"/>
      <c r="EU228" s="904"/>
      <c r="EV228" s="904"/>
      <c r="EW228" s="904"/>
      <c r="EX228" s="904"/>
      <c r="EY228" s="904"/>
      <c r="EZ228" s="1262"/>
      <c r="FA228" s="904"/>
      <c r="FB228" s="904"/>
      <c r="FC228" s="904"/>
      <c r="FD228" s="904"/>
      <c r="FE228" s="904"/>
      <c r="FF228" s="904"/>
      <c r="FG228" s="904"/>
      <c r="FH228" s="904"/>
      <c r="FI228" s="904"/>
      <c r="FJ228" s="904"/>
      <c r="FK228" s="1258"/>
    </row>
    <row r="229" spans="1:167" s="41" customFormat="1" ht="10.5" customHeight="1">
      <c r="A229" s="902" t="s">
        <v>611</v>
      </c>
      <c r="B229" s="902"/>
      <c r="C229" s="902"/>
      <c r="D229" s="902"/>
      <c r="E229" s="902"/>
      <c r="F229" s="902"/>
      <c r="G229" s="902"/>
      <c r="H229" s="902"/>
      <c r="I229" s="902"/>
      <c r="J229" s="902"/>
      <c r="K229" s="902"/>
      <c r="L229" s="902"/>
      <c r="M229" s="902"/>
      <c r="N229" s="902"/>
      <c r="O229" s="902"/>
      <c r="P229" s="902"/>
      <c r="Q229" s="902"/>
      <c r="R229" s="902"/>
      <c r="S229" s="902"/>
      <c r="T229" s="902"/>
      <c r="U229" s="902"/>
      <c r="V229" s="902"/>
      <c r="W229" s="902"/>
      <c r="X229" s="902"/>
      <c r="Y229" s="902"/>
      <c r="Z229" s="902"/>
      <c r="AA229" s="902"/>
      <c r="AB229" s="902"/>
      <c r="AC229" s="902"/>
      <c r="AD229" s="902"/>
      <c r="AE229" s="902"/>
      <c r="AF229" s="902"/>
      <c r="AG229" s="902"/>
      <c r="AH229" s="902"/>
      <c r="AI229" s="902"/>
      <c r="AJ229" s="1601"/>
      <c r="AK229" s="903" t="s">
        <v>612</v>
      </c>
      <c r="AL229" s="904"/>
      <c r="AM229" s="904"/>
      <c r="AN229" s="904"/>
      <c r="AO229" s="904"/>
      <c r="AP229" s="1262"/>
      <c r="AQ229" s="883"/>
      <c r="AR229" s="884"/>
      <c r="AS229" s="884"/>
      <c r="AT229" s="884"/>
      <c r="AU229" s="884"/>
      <c r="AV229" s="884"/>
      <c r="AW229" s="884"/>
      <c r="AX229" s="885"/>
      <c r="AY229" s="851"/>
      <c r="AZ229" s="904"/>
      <c r="BA229" s="904"/>
      <c r="BB229" s="904"/>
      <c r="BC229" s="904"/>
      <c r="BD229" s="904"/>
      <c r="BE229" s="904"/>
      <c r="BF229" s="904"/>
      <c r="BG229" s="1262"/>
      <c r="BH229" s="851"/>
      <c r="BI229" s="904"/>
      <c r="BJ229" s="904"/>
      <c r="BK229" s="904"/>
      <c r="BL229" s="904"/>
      <c r="BM229" s="904"/>
      <c r="BN229" s="904"/>
      <c r="BO229" s="904"/>
      <c r="BP229" s="904"/>
      <c r="BQ229" s="1262"/>
      <c r="BR229" s="883"/>
      <c r="BS229" s="884"/>
      <c r="BT229" s="884"/>
      <c r="BU229" s="884"/>
      <c r="BV229" s="884"/>
      <c r="BW229" s="884"/>
      <c r="BX229" s="885"/>
      <c r="BY229" s="851"/>
      <c r="BZ229" s="904"/>
      <c r="CA229" s="904"/>
      <c r="CB229" s="904"/>
      <c r="CC229" s="904"/>
      <c r="CD229" s="904"/>
      <c r="CE229" s="904"/>
      <c r="CF229" s="904"/>
      <c r="CG229" s="904"/>
      <c r="CH229" s="1262"/>
      <c r="CI229" s="851"/>
      <c r="CJ229" s="904"/>
      <c r="CK229" s="904"/>
      <c r="CL229" s="904"/>
      <c r="CM229" s="904"/>
      <c r="CN229" s="904"/>
      <c r="CO229" s="904"/>
      <c r="CP229" s="904"/>
      <c r="CQ229" s="904"/>
      <c r="CR229" s="904"/>
      <c r="CS229" s="904"/>
      <c r="CT229" s="1262"/>
      <c r="CU229" s="851"/>
      <c r="CV229" s="904"/>
      <c r="CW229" s="904"/>
      <c r="CX229" s="904"/>
      <c r="CY229" s="904"/>
      <c r="CZ229" s="904"/>
      <c r="DA229" s="904"/>
      <c r="DB229" s="904"/>
      <c r="DC229" s="904"/>
      <c r="DD229" s="904"/>
      <c r="DE229" s="904"/>
      <c r="DF229" s="904"/>
      <c r="DG229" s="1262"/>
      <c r="DH229" s="851"/>
      <c r="DI229" s="904"/>
      <c r="DJ229" s="904"/>
      <c r="DK229" s="904"/>
      <c r="DL229" s="904"/>
      <c r="DM229" s="904"/>
      <c r="DN229" s="904"/>
      <c r="DO229" s="904"/>
      <c r="DP229" s="904"/>
      <c r="DQ229" s="1262"/>
      <c r="DR229" s="851"/>
      <c r="DS229" s="904"/>
      <c r="DT229" s="904"/>
      <c r="DU229" s="904"/>
      <c r="DV229" s="904"/>
      <c r="DW229" s="904"/>
      <c r="DX229" s="904"/>
      <c r="DY229" s="904"/>
      <c r="DZ229" s="1262"/>
      <c r="EA229" s="883"/>
      <c r="EB229" s="884"/>
      <c r="EC229" s="884"/>
      <c r="ED229" s="884"/>
      <c r="EE229" s="884"/>
      <c r="EF229" s="884"/>
      <c r="EG229" s="884"/>
      <c r="EH229" s="885"/>
      <c r="EI229" s="851"/>
      <c r="EJ229" s="904"/>
      <c r="EK229" s="904"/>
      <c r="EL229" s="904"/>
      <c r="EM229" s="904"/>
      <c r="EN229" s="904"/>
      <c r="EO229" s="904"/>
      <c r="EP229" s="904"/>
      <c r="EQ229" s="904"/>
      <c r="ER229" s="851"/>
      <c r="ES229" s="904"/>
      <c r="ET229" s="904"/>
      <c r="EU229" s="904"/>
      <c r="EV229" s="904"/>
      <c r="EW229" s="904"/>
      <c r="EX229" s="904"/>
      <c r="EY229" s="904"/>
      <c r="EZ229" s="1262"/>
      <c r="FA229" s="904"/>
      <c r="FB229" s="904"/>
      <c r="FC229" s="904"/>
      <c r="FD229" s="904"/>
      <c r="FE229" s="904"/>
      <c r="FF229" s="904"/>
      <c r="FG229" s="904"/>
      <c r="FH229" s="904"/>
      <c r="FI229" s="904"/>
      <c r="FJ229" s="904"/>
      <c r="FK229" s="1258"/>
    </row>
    <row r="230" spans="1:167" s="41" customFormat="1" ht="10.5" customHeight="1">
      <c r="A230" s="902" t="s">
        <v>613</v>
      </c>
      <c r="B230" s="902"/>
      <c r="C230" s="902"/>
      <c r="D230" s="902"/>
      <c r="E230" s="902"/>
      <c r="F230" s="902"/>
      <c r="G230" s="902"/>
      <c r="H230" s="902"/>
      <c r="I230" s="902"/>
      <c r="J230" s="902"/>
      <c r="K230" s="902"/>
      <c r="L230" s="902"/>
      <c r="M230" s="902"/>
      <c r="N230" s="902"/>
      <c r="O230" s="902"/>
      <c r="P230" s="902"/>
      <c r="Q230" s="902"/>
      <c r="R230" s="902"/>
      <c r="S230" s="902"/>
      <c r="T230" s="902"/>
      <c r="U230" s="902"/>
      <c r="V230" s="902"/>
      <c r="W230" s="902"/>
      <c r="X230" s="902"/>
      <c r="Y230" s="902"/>
      <c r="Z230" s="902"/>
      <c r="AA230" s="902"/>
      <c r="AB230" s="902"/>
      <c r="AC230" s="902"/>
      <c r="AD230" s="902"/>
      <c r="AE230" s="902"/>
      <c r="AF230" s="902"/>
      <c r="AG230" s="902"/>
      <c r="AH230" s="902"/>
      <c r="AI230" s="902"/>
      <c r="AJ230" s="1601"/>
      <c r="AK230" s="903" t="s">
        <v>614</v>
      </c>
      <c r="AL230" s="904"/>
      <c r="AM230" s="904"/>
      <c r="AN230" s="904"/>
      <c r="AO230" s="904"/>
      <c r="AP230" s="1262"/>
      <c r="AQ230" s="883"/>
      <c r="AR230" s="884"/>
      <c r="AS230" s="884"/>
      <c r="AT230" s="884"/>
      <c r="AU230" s="884"/>
      <c r="AV230" s="884"/>
      <c r="AW230" s="884"/>
      <c r="AX230" s="885"/>
      <c r="AY230" s="851"/>
      <c r="AZ230" s="904"/>
      <c r="BA230" s="904"/>
      <c r="BB230" s="904"/>
      <c r="BC230" s="904"/>
      <c r="BD230" s="904"/>
      <c r="BE230" s="904"/>
      <c r="BF230" s="904"/>
      <c r="BG230" s="1262"/>
      <c r="BH230" s="851"/>
      <c r="BI230" s="904"/>
      <c r="BJ230" s="904"/>
      <c r="BK230" s="904"/>
      <c r="BL230" s="904"/>
      <c r="BM230" s="904"/>
      <c r="BN230" s="904"/>
      <c r="BO230" s="904"/>
      <c r="BP230" s="904"/>
      <c r="BQ230" s="1262"/>
      <c r="BR230" s="883"/>
      <c r="BS230" s="884"/>
      <c r="BT230" s="884"/>
      <c r="BU230" s="884"/>
      <c r="BV230" s="884"/>
      <c r="BW230" s="884"/>
      <c r="BX230" s="885"/>
      <c r="BY230" s="851"/>
      <c r="BZ230" s="904"/>
      <c r="CA230" s="904"/>
      <c r="CB230" s="904"/>
      <c r="CC230" s="904"/>
      <c r="CD230" s="904"/>
      <c r="CE230" s="904"/>
      <c r="CF230" s="904"/>
      <c r="CG230" s="904"/>
      <c r="CH230" s="1262"/>
      <c r="CI230" s="851"/>
      <c r="CJ230" s="904"/>
      <c r="CK230" s="904"/>
      <c r="CL230" s="904"/>
      <c r="CM230" s="904"/>
      <c r="CN230" s="904"/>
      <c r="CO230" s="904"/>
      <c r="CP230" s="904"/>
      <c r="CQ230" s="904"/>
      <c r="CR230" s="904"/>
      <c r="CS230" s="904"/>
      <c r="CT230" s="1262"/>
      <c r="CU230" s="851"/>
      <c r="CV230" s="904"/>
      <c r="CW230" s="904"/>
      <c r="CX230" s="904"/>
      <c r="CY230" s="904"/>
      <c r="CZ230" s="904"/>
      <c r="DA230" s="904"/>
      <c r="DB230" s="904"/>
      <c r="DC230" s="904"/>
      <c r="DD230" s="904"/>
      <c r="DE230" s="904"/>
      <c r="DF230" s="904"/>
      <c r="DG230" s="1262"/>
      <c r="DH230" s="851"/>
      <c r="DI230" s="904"/>
      <c r="DJ230" s="904"/>
      <c r="DK230" s="904"/>
      <c r="DL230" s="904"/>
      <c r="DM230" s="904"/>
      <c r="DN230" s="904"/>
      <c r="DO230" s="904"/>
      <c r="DP230" s="904"/>
      <c r="DQ230" s="1262"/>
      <c r="DR230" s="851"/>
      <c r="DS230" s="904"/>
      <c r="DT230" s="904"/>
      <c r="DU230" s="904"/>
      <c r="DV230" s="904"/>
      <c r="DW230" s="904"/>
      <c r="DX230" s="904"/>
      <c r="DY230" s="904"/>
      <c r="DZ230" s="1262"/>
      <c r="EA230" s="883"/>
      <c r="EB230" s="884"/>
      <c r="EC230" s="884"/>
      <c r="ED230" s="884"/>
      <c r="EE230" s="884"/>
      <c r="EF230" s="884"/>
      <c r="EG230" s="884"/>
      <c r="EH230" s="885"/>
      <c r="EI230" s="851"/>
      <c r="EJ230" s="904"/>
      <c r="EK230" s="904"/>
      <c r="EL230" s="904"/>
      <c r="EM230" s="904"/>
      <c r="EN230" s="904"/>
      <c r="EO230" s="904"/>
      <c r="EP230" s="904"/>
      <c r="EQ230" s="904"/>
      <c r="ER230" s="851"/>
      <c r="ES230" s="904"/>
      <c r="ET230" s="904"/>
      <c r="EU230" s="904"/>
      <c r="EV230" s="904"/>
      <c r="EW230" s="904"/>
      <c r="EX230" s="904"/>
      <c r="EY230" s="904"/>
      <c r="EZ230" s="1262"/>
      <c r="FA230" s="904"/>
      <c r="FB230" s="904"/>
      <c r="FC230" s="904"/>
      <c r="FD230" s="904"/>
      <c r="FE230" s="904"/>
      <c r="FF230" s="904"/>
      <c r="FG230" s="904"/>
      <c r="FH230" s="904"/>
      <c r="FI230" s="904"/>
      <c r="FJ230" s="904"/>
      <c r="FK230" s="1258"/>
    </row>
    <row r="231" spans="1:167" s="41" customFormat="1" ht="10.5" customHeight="1">
      <c r="A231" s="902" t="s">
        <v>615</v>
      </c>
      <c r="B231" s="902"/>
      <c r="C231" s="902"/>
      <c r="D231" s="902"/>
      <c r="E231" s="902"/>
      <c r="F231" s="902"/>
      <c r="G231" s="902"/>
      <c r="H231" s="902"/>
      <c r="I231" s="902"/>
      <c r="J231" s="902"/>
      <c r="K231" s="902"/>
      <c r="L231" s="902"/>
      <c r="M231" s="902"/>
      <c r="N231" s="902"/>
      <c r="O231" s="902"/>
      <c r="P231" s="902"/>
      <c r="Q231" s="902"/>
      <c r="R231" s="902"/>
      <c r="S231" s="902"/>
      <c r="T231" s="902"/>
      <c r="U231" s="902"/>
      <c r="V231" s="902"/>
      <c r="W231" s="902"/>
      <c r="X231" s="902"/>
      <c r="Y231" s="902"/>
      <c r="Z231" s="902"/>
      <c r="AA231" s="902"/>
      <c r="AB231" s="902"/>
      <c r="AC231" s="902"/>
      <c r="AD231" s="902"/>
      <c r="AE231" s="902"/>
      <c r="AF231" s="902"/>
      <c r="AG231" s="902"/>
      <c r="AH231" s="902"/>
      <c r="AI231" s="902"/>
      <c r="AJ231" s="1601"/>
      <c r="AK231" s="903" t="s">
        <v>616</v>
      </c>
      <c r="AL231" s="904"/>
      <c r="AM231" s="904"/>
      <c r="AN231" s="904"/>
      <c r="AO231" s="904"/>
      <c r="AP231" s="1262"/>
      <c r="AQ231" s="883"/>
      <c r="AR231" s="884"/>
      <c r="AS231" s="884"/>
      <c r="AT231" s="884"/>
      <c r="AU231" s="884"/>
      <c r="AV231" s="884"/>
      <c r="AW231" s="884"/>
      <c r="AX231" s="885"/>
      <c r="AY231" s="851"/>
      <c r="AZ231" s="904"/>
      <c r="BA231" s="904"/>
      <c r="BB231" s="904"/>
      <c r="BC231" s="904"/>
      <c r="BD231" s="904"/>
      <c r="BE231" s="904"/>
      <c r="BF231" s="904"/>
      <c r="BG231" s="1262"/>
      <c r="BH231" s="851"/>
      <c r="BI231" s="904"/>
      <c r="BJ231" s="904"/>
      <c r="BK231" s="904"/>
      <c r="BL231" s="904"/>
      <c r="BM231" s="904"/>
      <c r="BN231" s="904"/>
      <c r="BO231" s="904"/>
      <c r="BP231" s="904"/>
      <c r="BQ231" s="1262"/>
      <c r="BR231" s="883"/>
      <c r="BS231" s="884"/>
      <c r="BT231" s="884"/>
      <c r="BU231" s="884"/>
      <c r="BV231" s="884"/>
      <c r="BW231" s="884"/>
      <c r="BX231" s="885"/>
      <c r="BY231" s="851"/>
      <c r="BZ231" s="904"/>
      <c r="CA231" s="904"/>
      <c r="CB231" s="904"/>
      <c r="CC231" s="904"/>
      <c r="CD231" s="904"/>
      <c r="CE231" s="904"/>
      <c r="CF231" s="904"/>
      <c r="CG231" s="904"/>
      <c r="CH231" s="1262"/>
      <c r="CI231" s="851"/>
      <c r="CJ231" s="904"/>
      <c r="CK231" s="904"/>
      <c r="CL231" s="904"/>
      <c r="CM231" s="904"/>
      <c r="CN231" s="904"/>
      <c r="CO231" s="904"/>
      <c r="CP231" s="904"/>
      <c r="CQ231" s="904"/>
      <c r="CR231" s="904"/>
      <c r="CS231" s="904"/>
      <c r="CT231" s="1262"/>
      <c r="CU231" s="851"/>
      <c r="CV231" s="904"/>
      <c r="CW231" s="904"/>
      <c r="CX231" s="904"/>
      <c r="CY231" s="904"/>
      <c r="CZ231" s="904"/>
      <c r="DA231" s="904"/>
      <c r="DB231" s="904"/>
      <c r="DC231" s="904"/>
      <c r="DD231" s="904"/>
      <c r="DE231" s="904"/>
      <c r="DF231" s="904"/>
      <c r="DG231" s="1262"/>
      <c r="DH231" s="851"/>
      <c r="DI231" s="904"/>
      <c r="DJ231" s="904"/>
      <c r="DK231" s="904"/>
      <c r="DL231" s="904"/>
      <c r="DM231" s="904"/>
      <c r="DN231" s="904"/>
      <c r="DO231" s="904"/>
      <c r="DP231" s="904"/>
      <c r="DQ231" s="1262"/>
      <c r="DR231" s="851"/>
      <c r="DS231" s="904"/>
      <c r="DT231" s="904"/>
      <c r="DU231" s="904"/>
      <c r="DV231" s="904"/>
      <c r="DW231" s="904"/>
      <c r="DX231" s="904"/>
      <c r="DY231" s="904"/>
      <c r="DZ231" s="1262"/>
      <c r="EA231" s="883"/>
      <c r="EB231" s="884"/>
      <c r="EC231" s="884"/>
      <c r="ED231" s="884"/>
      <c r="EE231" s="884"/>
      <c r="EF231" s="884"/>
      <c r="EG231" s="884"/>
      <c r="EH231" s="885"/>
      <c r="EI231" s="851"/>
      <c r="EJ231" s="904"/>
      <c r="EK231" s="904"/>
      <c r="EL231" s="904"/>
      <c r="EM231" s="904"/>
      <c r="EN231" s="904"/>
      <c r="EO231" s="904"/>
      <c r="EP231" s="904"/>
      <c r="EQ231" s="904"/>
      <c r="ER231" s="851"/>
      <c r="ES231" s="904"/>
      <c r="ET231" s="904"/>
      <c r="EU231" s="904"/>
      <c r="EV231" s="904"/>
      <c r="EW231" s="904"/>
      <c r="EX231" s="904"/>
      <c r="EY231" s="904"/>
      <c r="EZ231" s="1262"/>
      <c r="FA231" s="904"/>
      <c r="FB231" s="904"/>
      <c r="FC231" s="904"/>
      <c r="FD231" s="904"/>
      <c r="FE231" s="904"/>
      <c r="FF231" s="904"/>
      <c r="FG231" s="904"/>
      <c r="FH231" s="904"/>
      <c r="FI231" s="904"/>
      <c r="FJ231" s="904"/>
      <c r="FK231" s="1258"/>
    </row>
    <row r="232" spans="1:167" s="41" customFormat="1" ht="10.5" customHeight="1">
      <c r="A232" s="902" t="s">
        <v>617</v>
      </c>
      <c r="B232" s="902"/>
      <c r="C232" s="902"/>
      <c r="D232" s="902"/>
      <c r="E232" s="902"/>
      <c r="F232" s="902"/>
      <c r="G232" s="902"/>
      <c r="H232" s="902"/>
      <c r="I232" s="902"/>
      <c r="J232" s="902"/>
      <c r="K232" s="902"/>
      <c r="L232" s="902"/>
      <c r="M232" s="902"/>
      <c r="N232" s="902"/>
      <c r="O232" s="902"/>
      <c r="P232" s="902"/>
      <c r="Q232" s="902"/>
      <c r="R232" s="902"/>
      <c r="S232" s="902"/>
      <c r="T232" s="902"/>
      <c r="U232" s="902"/>
      <c r="V232" s="902"/>
      <c r="W232" s="902"/>
      <c r="X232" s="902"/>
      <c r="Y232" s="902"/>
      <c r="Z232" s="902"/>
      <c r="AA232" s="902"/>
      <c r="AB232" s="902"/>
      <c r="AC232" s="902"/>
      <c r="AD232" s="902"/>
      <c r="AE232" s="902"/>
      <c r="AF232" s="902"/>
      <c r="AG232" s="902"/>
      <c r="AH232" s="902"/>
      <c r="AI232" s="902"/>
      <c r="AJ232" s="1601"/>
      <c r="AK232" s="903" t="s">
        <v>618</v>
      </c>
      <c r="AL232" s="904"/>
      <c r="AM232" s="904"/>
      <c r="AN232" s="904"/>
      <c r="AO232" s="904"/>
      <c r="AP232" s="1262"/>
      <c r="AQ232" s="883"/>
      <c r="AR232" s="884"/>
      <c r="AS232" s="884"/>
      <c r="AT232" s="884"/>
      <c r="AU232" s="884"/>
      <c r="AV232" s="884"/>
      <c r="AW232" s="884"/>
      <c r="AX232" s="885"/>
      <c r="AY232" s="851"/>
      <c r="AZ232" s="904"/>
      <c r="BA232" s="904"/>
      <c r="BB232" s="904"/>
      <c r="BC232" s="904"/>
      <c r="BD232" s="904"/>
      <c r="BE232" s="904"/>
      <c r="BF232" s="904"/>
      <c r="BG232" s="1262"/>
      <c r="BH232" s="851"/>
      <c r="BI232" s="904"/>
      <c r="BJ232" s="904"/>
      <c r="BK232" s="904"/>
      <c r="BL232" s="904"/>
      <c r="BM232" s="904"/>
      <c r="BN232" s="904"/>
      <c r="BO232" s="904"/>
      <c r="BP232" s="904"/>
      <c r="BQ232" s="1262"/>
      <c r="BR232" s="883"/>
      <c r="BS232" s="884"/>
      <c r="BT232" s="884"/>
      <c r="BU232" s="884"/>
      <c r="BV232" s="884"/>
      <c r="BW232" s="884"/>
      <c r="BX232" s="885"/>
      <c r="BY232" s="851"/>
      <c r="BZ232" s="904"/>
      <c r="CA232" s="904"/>
      <c r="CB232" s="904"/>
      <c r="CC232" s="904"/>
      <c r="CD232" s="904"/>
      <c r="CE232" s="904"/>
      <c r="CF232" s="904"/>
      <c r="CG232" s="904"/>
      <c r="CH232" s="1262"/>
      <c r="CI232" s="851"/>
      <c r="CJ232" s="904"/>
      <c r="CK232" s="904"/>
      <c r="CL232" s="904"/>
      <c r="CM232" s="904"/>
      <c r="CN232" s="904"/>
      <c r="CO232" s="904"/>
      <c r="CP232" s="904"/>
      <c r="CQ232" s="904"/>
      <c r="CR232" s="904"/>
      <c r="CS232" s="904"/>
      <c r="CT232" s="1262"/>
      <c r="CU232" s="851"/>
      <c r="CV232" s="904"/>
      <c r="CW232" s="904"/>
      <c r="CX232" s="904"/>
      <c r="CY232" s="904"/>
      <c r="CZ232" s="904"/>
      <c r="DA232" s="904"/>
      <c r="DB232" s="904"/>
      <c r="DC232" s="904"/>
      <c r="DD232" s="904"/>
      <c r="DE232" s="904"/>
      <c r="DF232" s="904"/>
      <c r="DG232" s="1262"/>
      <c r="DH232" s="851"/>
      <c r="DI232" s="904"/>
      <c r="DJ232" s="904"/>
      <c r="DK232" s="904"/>
      <c r="DL232" s="904"/>
      <c r="DM232" s="904"/>
      <c r="DN232" s="904"/>
      <c r="DO232" s="904"/>
      <c r="DP232" s="904"/>
      <c r="DQ232" s="1262"/>
      <c r="DR232" s="851"/>
      <c r="DS232" s="904"/>
      <c r="DT232" s="904"/>
      <c r="DU232" s="904"/>
      <c r="DV232" s="904"/>
      <c r="DW232" s="904"/>
      <c r="DX232" s="904"/>
      <c r="DY232" s="904"/>
      <c r="DZ232" s="1262"/>
      <c r="EA232" s="883"/>
      <c r="EB232" s="884"/>
      <c r="EC232" s="884"/>
      <c r="ED232" s="884"/>
      <c r="EE232" s="884"/>
      <c r="EF232" s="884"/>
      <c r="EG232" s="884"/>
      <c r="EH232" s="885"/>
      <c r="EI232" s="851"/>
      <c r="EJ232" s="904"/>
      <c r="EK232" s="904"/>
      <c r="EL232" s="904"/>
      <c r="EM232" s="904"/>
      <c r="EN232" s="904"/>
      <c r="EO232" s="904"/>
      <c r="EP232" s="904"/>
      <c r="EQ232" s="904"/>
      <c r="ER232" s="851"/>
      <c r="ES232" s="904"/>
      <c r="ET232" s="904"/>
      <c r="EU232" s="904"/>
      <c r="EV232" s="904"/>
      <c r="EW232" s="904"/>
      <c r="EX232" s="904"/>
      <c r="EY232" s="904"/>
      <c r="EZ232" s="1262"/>
      <c r="FA232" s="904"/>
      <c r="FB232" s="904"/>
      <c r="FC232" s="904"/>
      <c r="FD232" s="904"/>
      <c r="FE232" s="904"/>
      <c r="FF232" s="904"/>
      <c r="FG232" s="904"/>
      <c r="FH232" s="904"/>
      <c r="FI232" s="904"/>
      <c r="FJ232" s="904"/>
      <c r="FK232" s="1258"/>
    </row>
    <row r="233" spans="1:167" s="41" customFormat="1" ht="19.5" customHeight="1">
      <c r="A233" s="902" t="s">
        <v>619</v>
      </c>
      <c r="B233" s="902"/>
      <c r="C233" s="902"/>
      <c r="D233" s="902"/>
      <c r="E233" s="902"/>
      <c r="F233" s="902"/>
      <c r="G233" s="902"/>
      <c r="H233" s="902"/>
      <c r="I233" s="902"/>
      <c r="J233" s="902"/>
      <c r="K233" s="902"/>
      <c r="L233" s="902"/>
      <c r="M233" s="902"/>
      <c r="N233" s="902"/>
      <c r="O233" s="902"/>
      <c r="P233" s="902"/>
      <c r="Q233" s="902"/>
      <c r="R233" s="902"/>
      <c r="S233" s="902"/>
      <c r="T233" s="902"/>
      <c r="U233" s="902"/>
      <c r="V233" s="902"/>
      <c r="W233" s="902"/>
      <c r="X233" s="902"/>
      <c r="Y233" s="902"/>
      <c r="Z233" s="902"/>
      <c r="AA233" s="902"/>
      <c r="AB233" s="902"/>
      <c r="AC233" s="902"/>
      <c r="AD233" s="902"/>
      <c r="AE233" s="902"/>
      <c r="AF233" s="902"/>
      <c r="AG233" s="902"/>
      <c r="AH233" s="902"/>
      <c r="AI233" s="902"/>
      <c r="AJ233" s="1601"/>
      <c r="AK233" s="903" t="s">
        <v>620</v>
      </c>
      <c r="AL233" s="904"/>
      <c r="AM233" s="904"/>
      <c r="AN233" s="904"/>
      <c r="AO233" s="904"/>
      <c r="AP233" s="1262"/>
      <c r="AQ233" s="883"/>
      <c r="AR233" s="884"/>
      <c r="AS233" s="884"/>
      <c r="AT233" s="884"/>
      <c r="AU233" s="884"/>
      <c r="AV233" s="884"/>
      <c r="AW233" s="884"/>
      <c r="AX233" s="885"/>
      <c r="AY233" s="851"/>
      <c r="AZ233" s="904"/>
      <c r="BA233" s="904"/>
      <c r="BB233" s="904"/>
      <c r="BC233" s="904"/>
      <c r="BD233" s="904"/>
      <c r="BE233" s="904"/>
      <c r="BF233" s="904"/>
      <c r="BG233" s="1262"/>
      <c r="BH233" s="851"/>
      <c r="BI233" s="904"/>
      <c r="BJ233" s="904"/>
      <c r="BK233" s="904"/>
      <c r="BL233" s="904"/>
      <c r="BM233" s="904"/>
      <c r="BN233" s="904"/>
      <c r="BO233" s="904"/>
      <c r="BP233" s="904"/>
      <c r="BQ233" s="1262"/>
      <c r="BR233" s="883"/>
      <c r="BS233" s="884"/>
      <c r="BT233" s="884"/>
      <c r="BU233" s="884"/>
      <c r="BV233" s="884"/>
      <c r="BW233" s="884"/>
      <c r="BX233" s="885"/>
      <c r="BY233" s="851"/>
      <c r="BZ233" s="904"/>
      <c r="CA233" s="904"/>
      <c r="CB233" s="904"/>
      <c r="CC233" s="904"/>
      <c r="CD233" s="904"/>
      <c r="CE233" s="904"/>
      <c r="CF233" s="904"/>
      <c r="CG233" s="904"/>
      <c r="CH233" s="1262"/>
      <c r="CI233" s="851"/>
      <c r="CJ233" s="904"/>
      <c r="CK233" s="904"/>
      <c r="CL233" s="904"/>
      <c r="CM233" s="904"/>
      <c r="CN233" s="904"/>
      <c r="CO233" s="904"/>
      <c r="CP233" s="904"/>
      <c r="CQ233" s="904"/>
      <c r="CR233" s="904"/>
      <c r="CS233" s="904"/>
      <c r="CT233" s="1262"/>
      <c r="CU233" s="851"/>
      <c r="CV233" s="904"/>
      <c r="CW233" s="904"/>
      <c r="CX233" s="904"/>
      <c r="CY233" s="904"/>
      <c r="CZ233" s="904"/>
      <c r="DA233" s="904"/>
      <c r="DB233" s="904"/>
      <c r="DC233" s="904"/>
      <c r="DD233" s="904"/>
      <c r="DE233" s="904"/>
      <c r="DF233" s="904"/>
      <c r="DG233" s="1262"/>
      <c r="DH233" s="851"/>
      <c r="DI233" s="904"/>
      <c r="DJ233" s="904"/>
      <c r="DK233" s="904"/>
      <c r="DL233" s="904"/>
      <c r="DM233" s="904"/>
      <c r="DN233" s="904"/>
      <c r="DO233" s="904"/>
      <c r="DP233" s="904"/>
      <c r="DQ233" s="1262"/>
      <c r="DR233" s="851"/>
      <c r="DS233" s="904"/>
      <c r="DT233" s="904"/>
      <c r="DU233" s="904"/>
      <c r="DV233" s="904"/>
      <c r="DW233" s="904"/>
      <c r="DX233" s="904"/>
      <c r="DY233" s="904"/>
      <c r="DZ233" s="1262"/>
      <c r="EA233" s="883"/>
      <c r="EB233" s="884"/>
      <c r="EC233" s="884"/>
      <c r="ED233" s="884"/>
      <c r="EE233" s="884"/>
      <c r="EF233" s="884"/>
      <c r="EG233" s="884"/>
      <c r="EH233" s="885"/>
      <c r="EI233" s="851"/>
      <c r="EJ233" s="904"/>
      <c r="EK233" s="904"/>
      <c r="EL233" s="904"/>
      <c r="EM233" s="904"/>
      <c r="EN233" s="904"/>
      <c r="EO233" s="904"/>
      <c r="EP233" s="904"/>
      <c r="EQ233" s="904"/>
      <c r="ER233" s="851"/>
      <c r="ES233" s="904"/>
      <c r="ET233" s="904"/>
      <c r="EU233" s="904"/>
      <c r="EV233" s="904"/>
      <c r="EW233" s="904"/>
      <c r="EX233" s="904"/>
      <c r="EY233" s="904"/>
      <c r="EZ233" s="1262"/>
      <c r="FA233" s="904"/>
      <c r="FB233" s="904"/>
      <c r="FC233" s="904"/>
      <c r="FD233" s="904"/>
      <c r="FE233" s="904"/>
      <c r="FF233" s="904"/>
      <c r="FG233" s="904"/>
      <c r="FH233" s="904"/>
      <c r="FI233" s="904"/>
      <c r="FJ233" s="904"/>
      <c r="FK233" s="1258"/>
    </row>
    <row r="234" spans="1:167" s="40" customFormat="1" ht="10.5" customHeight="1">
      <c r="A234" s="1597" t="s">
        <v>621</v>
      </c>
      <c r="B234" s="1597"/>
      <c r="C234" s="1597"/>
      <c r="D234" s="1597"/>
      <c r="E234" s="1597"/>
      <c r="F234" s="1597"/>
      <c r="G234" s="1597"/>
      <c r="H234" s="1597"/>
      <c r="I234" s="1597"/>
      <c r="J234" s="1597"/>
      <c r="K234" s="1597"/>
      <c r="L234" s="1597"/>
      <c r="M234" s="1597"/>
      <c r="N234" s="1597"/>
      <c r="O234" s="1597"/>
      <c r="P234" s="1597"/>
      <c r="Q234" s="1597"/>
      <c r="R234" s="1597"/>
      <c r="S234" s="1597"/>
      <c r="T234" s="1597"/>
      <c r="U234" s="1597"/>
      <c r="V234" s="1597"/>
      <c r="W234" s="1597"/>
      <c r="X234" s="1597"/>
      <c r="Y234" s="1597"/>
      <c r="Z234" s="1597"/>
      <c r="AA234" s="1597"/>
      <c r="AB234" s="1597"/>
      <c r="AC234" s="1597"/>
      <c r="AD234" s="1597"/>
      <c r="AE234" s="1597"/>
      <c r="AF234" s="1597"/>
      <c r="AG234" s="1597"/>
      <c r="AH234" s="1597"/>
      <c r="AI234" s="1597"/>
      <c r="AJ234" s="1598"/>
      <c r="AK234" s="1546" t="s">
        <v>240</v>
      </c>
      <c r="AL234" s="1547"/>
      <c r="AM234" s="1547"/>
      <c r="AN234" s="1547"/>
      <c r="AO234" s="1547"/>
      <c r="AP234" s="1548"/>
      <c r="AQ234" s="1549"/>
      <c r="AR234" s="1550"/>
      <c r="AS234" s="1550"/>
      <c r="AT234" s="1550"/>
      <c r="AU234" s="1550"/>
      <c r="AV234" s="1550"/>
      <c r="AW234" s="1550"/>
      <c r="AX234" s="1551"/>
      <c r="AY234" s="1599"/>
      <c r="AZ234" s="1547"/>
      <c r="BA234" s="1547"/>
      <c r="BB234" s="1547"/>
      <c r="BC234" s="1547"/>
      <c r="BD234" s="1547"/>
      <c r="BE234" s="1547"/>
      <c r="BF234" s="1547"/>
      <c r="BG234" s="1548"/>
      <c r="BH234" s="1599"/>
      <c r="BI234" s="1547"/>
      <c r="BJ234" s="1547"/>
      <c r="BK234" s="1547"/>
      <c r="BL234" s="1547"/>
      <c r="BM234" s="1547"/>
      <c r="BN234" s="1547"/>
      <c r="BO234" s="1547"/>
      <c r="BP234" s="1547"/>
      <c r="BQ234" s="1548"/>
      <c r="BR234" s="1549"/>
      <c r="BS234" s="1550"/>
      <c r="BT234" s="1550"/>
      <c r="BU234" s="1550"/>
      <c r="BV234" s="1550"/>
      <c r="BW234" s="1550"/>
      <c r="BX234" s="1551"/>
      <c r="BY234" s="1599"/>
      <c r="BZ234" s="1547"/>
      <c r="CA234" s="1547"/>
      <c r="CB234" s="1547"/>
      <c r="CC234" s="1547"/>
      <c r="CD234" s="1547"/>
      <c r="CE234" s="1547"/>
      <c r="CF234" s="1547"/>
      <c r="CG234" s="1547"/>
      <c r="CH234" s="1548"/>
      <c r="CI234" s="1599"/>
      <c r="CJ234" s="1547"/>
      <c r="CK234" s="1547"/>
      <c r="CL234" s="1547"/>
      <c r="CM234" s="1547"/>
      <c r="CN234" s="1547"/>
      <c r="CO234" s="1547"/>
      <c r="CP234" s="1547"/>
      <c r="CQ234" s="1547"/>
      <c r="CR234" s="1547"/>
      <c r="CS234" s="1547"/>
      <c r="CT234" s="1548"/>
      <c r="CU234" s="1599"/>
      <c r="CV234" s="1547"/>
      <c r="CW234" s="1547"/>
      <c r="CX234" s="1547"/>
      <c r="CY234" s="1547"/>
      <c r="CZ234" s="1547"/>
      <c r="DA234" s="1547"/>
      <c r="DB234" s="1547"/>
      <c r="DC234" s="1547"/>
      <c r="DD234" s="1547"/>
      <c r="DE234" s="1547"/>
      <c r="DF234" s="1547"/>
      <c r="DG234" s="1548"/>
      <c r="DH234" s="1599"/>
      <c r="DI234" s="1547"/>
      <c r="DJ234" s="1547"/>
      <c r="DK234" s="1547"/>
      <c r="DL234" s="1547"/>
      <c r="DM234" s="1547"/>
      <c r="DN234" s="1547"/>
      <c r="DO234" s="1547"/>
      <c r="DP234" s="1547"/>
      <c r="DQ234" s="1548"/>
      <c r="DR234" s="1599"/>
      <c r="DS234" s="1547"/>
      <c r="DT234" s="1547"/>
      <c r="DU234" s="1547"/>
      <c r="DV234" s="1547"/>
      <c r="DW234" s="1547"/>
      <c r="DX234" s="1547"/>
      <c r="DY234" s="1547"/>
      <c r="DZ234" s="1548"/>
      <c r="EA234" s="1549"/>
      <c r="EB234" s="1550"/>
      <c r="EC234" s="1550"/>
      <c r="ED234" s="1550"/>
      <c r="EE234" s="1550"/>
      <c r="EF234" s="1550"/>
      <c r="EG234" s="1550"/>
      <c r="EH234" s="1551"/>
      <c r="EI234" s="1599"/>
      <c r="EJ234" s="1547"/>
      <c r="EK234" s="1547"/>
      <c r="EL234" s="1547"/>
      <c r="EM234" s="1547"/>
      <c r="EN234" s="1547"/>
      <c r="EO234" s="1547"/>
      <c r="EP234" s="1547"/>
      <c r="EQ234" s="1547"/>
      <c r="ER234" s="1599"/>
      <c r="ES234" s="1547"/>
      <c r="ET234" s="1547"/>
      <c r="EU234" s="1547"/>
      <c r="EV234" s="1547"/>
      <c r="EW234" s="1547"/>
      <c r="EX234" s="1547"/>
      <c r="EY234" s="1547"/>
      <c r="EZ234" s="1548"/>
      <c r="FA234" s="1547"/>
      <c r="FB234" s="1547"/>
      <c r="FC234" s="1547"/>
      <c r="FD234" s="1547"/>
      <c r="FE234" s="1547"/>
      <c r="FF234" s="1547"/>
      <c r="FG234" s="1547"/>
      <c r="FH234" s="1547"/>
      <c r="FI234" s="1547"/>
      <c r="FJ234" s="1547"/>
      <c r="FK234" s="1600"/>
    </row>
    <row r="235" spans="1:167" s="41" customFormat="1" ht="10.5" customHeight="1">
      <c r="A235" s="913" t="s">
        <v>622</v>
      </c>
      <c r="B235" s="913"/>
      <c r="C235" s="913"/>
      <c r="D235" s="913"/>
      <c r="E235" s="913"/>
      <c r="F235" s="913"/>
      <c r="G235" s="913"/>
      <c r="H235" s="913"/>
      <c r="I235" s="913"/>
      <c r="J235" s="913"/>
      <c r="K235" s="913"/>
      <c r="L235" s="913"/>
      <c r="M235" s="913"/>
      <c r="N235" s="913"/>
      <c r="O235" s="913"/>
      <c r="P235" s="913"/>
      <c r="Q235" s="913"/>
      <c r="R235" s="913"/>
      <c r="S235" s="913"/>
      <c r="T235" s="913"/>
      <c r="U235" s="913"/>
      <c r="V235" s="913"/>
      <c r="W235" s="913"/>
      <c r="X235" s="913"/>
      <c r="Y235" s="913"/>
      <c r="Z235" s="913"/>
      <c r="AA235" s="913"/>
      <c r="AB235" s="913"/>
      <c r="AC235" s="913"/>
      <c r="AD235" s="913"/>
      <c r="AE235" s="913"/>
      <c r="AF235" s="913"/>
      <c r="AG235" s="913"/>
      <c r="AH235" s="913"/>
      <c r="AI235" s="913"/>
      <c r="AJ235" s="1596"/>
      <c r="AK235" s="903" t="s">
        <v>242</v>
      </c>
      <c r="AL235" s="904"/>
      <c r="AM235" s="904"/>
      <c r="AN235" s="904"/>
      <c r="AO235" s="904"/>
      <c r="AP235" s="1262"/>
      <c r="AQ235" s="883"/>
      <c r="AR235" s="884"/>
      <c r="AS235" s="884"/>
      <c r="AT235" s="884"/>
      <c r="AU235" s="884"/>
      <c r="AV235" s="884"/>
      <c r="AW235" s="884"/>
      <c r="AX235" s="885"/>
      <c r="AY235" s="851"/>
      <c r="AZ235" s="904"/>
      <c r="BA235" s="904"/>
      <c r="BB235" s="904"/>
      <c r="BC235" s="904"/>
      <c r="BD235" s="904"/>
      <c r="BE235" s="904"/>
      <c r="BF235" s="904"/>
      <c r="BG235" s="1262"/>
      <c r="BH235" s="851"/>
      <c r="BI235" s="904"/>
      <c r="BJ235" s="904"/>
      <c r="BK235" s="904"/>
      <c r="BL235" s="904"/>
      <c r="BM235" s="904"/>
      <c r="BN235" s="904"/>
      <c r="BO235" s="904"/>
      <c r="BP235" s="904"/>
      <c r="BQ235" s="1262"/>
      <c r="BR235" s="883"/>
      <c r="BS235" s="884"/>
      <c r="BT235" s="884"/>
      <c r="BU235" s="884"/>
      <c r="BV235" s="884"/>
      <c r="BW235" s="884"/>
      <c r="BX235" s="885"/>
      <c r="BY235" s="851"/>
      <c r="BZ235" s="904"/>
      <c r="CA235" s="904"/>
      <c r="CB235" s="904"/>
      <c r="CC235" s="904"/>
      <c r="CD235" s="904"/>
      <c r="CE235" s="904"/>
      <c r="CF235" s="904"/>
      <c r="CG235" s="904"/>
      <c r="CH235" s="1262"/>
      <c r="CI235" s="851"/>
      <c r="CJ235" s="904"/>
      <c r="CK235" s="904"/>
      <c r="CL235" s="904"/>
      <c r="CM235" s="904"/>
      <c r="CN235" s="904"/>
      <c r="CO235" s="904"/>
      <c r="CP235" s="904"/>
      <c r="CQ235" s="904"/>
      <c r="CR235" s="904"/>
      <c r="CS235" s="904"/>
      <c r="CT235" s="1262"/>
      <c r="CU235" s="851"/>
      <c r="CV235" s="904"/>
      <c r="CW235" s="904"/>
      <c r="CX235" s="904"/>
      <c r="CY235" s="904"/>
      <c r="CZ235" s="904"/>
      <c r="DA235" s="904"/>
      <c r="DB235" s="904"/>
      <c r="DC235" s="904"/>
      <c r="DD235" s="904"/>
      <c r="DE235" s="904"/>
      <c r="DF235" s="904"/>
      <c r="DG235" s="1262"/>
      <c r="DH235" s="851"/>
      <c r="DI235" s="904"/>
      <c r="DJ235" s="904"/>
      <c r="DK235" s="904"/>
      <c r="DL235" s="904"/>
      <c r="DM235" s="904"/>
      <c r="DN235" s="904"/>
      <c r="DO235" s="904"/>
      <c r="DP235" s="904"/>
      <c r="DQ235" s="1262"/>
      <c r="DR235" s="851"/>
      <c r="DS235" s="904"/>
      <c r="DT235" s="904"/>
      <c r="DU235" s="904"/>
      <c r="DV235" s="904"/>
      <c r="DW235" s="904"/>
      <c r="DX235" s="904"/>
      <c r="DY235" s="904"/>
      <c r="DZ235" s="1262"/>
      <c r="EA235" s="883"/>
      <c r="EB235" s="884"/>
      <c r="EC235" s="884"/>
      <c r="ED235" s="884"/>
      <c r="EE235" s="884"/>
      <c r="EF235" s="884"/>
      <c r="EG235" s="884"/>
      <c r="EH235" s="885"/>
      <c r="EI235" s="851"/>
      <c r="EJ235" s="904"/>
      <c r="EK235" s="904"/>
      <c r="EL235" s="904"/>
      <c r="EM235" s="904"/>
      <c r="EN235" s="904"/>
      <c r="EO235" s="904"/>
      <c r="EP235" s="904"/>
      <c r="EQ235" s="904"/>
      <c r="ER235" s="851"/>
      <c r="ES235" s="904"/>
      <c r="ET235" s="904"/>
      <c r="EU235" s="904"/>
      <c r="EV235" s="904"/>
      <c r="EW235" s="904"/>
      <c r="EX235" s="904"/>
      <c r="EY235" s="904"/>
      <c r="EZ235" s="1262"/>
      <c r="FA235" s="904"/>
      <c r="FB235" s="904"/>
      <c r="FC235" s="904"/>
      <c r="FD235" s="904"/>
      <c r="FE235" s="904"/>
      <c r="FF235" s="904"/>
      <c r="FG235" s="904"/>
      <c r="FH235" s="904"/>
      <c r="FI235" s="904"/>
      <c r="FJ235" s="904"/>
      <c r="FK235" s="1258"/>
    </row>
    <row r="236" spans="1:167" s="41" customFormat="1" ht="10.5" customHeight="1">
      <c r="A236" s="913" t="s">
        <v>623</v>
      </c>
      <c r="B236" s="913"/>
      <c r="C236" s="913"/>
      <c r="D236" s="913"/>
      <c r="E236" s="913"/>
      <c r="F236" s="913"/>
      <c r="G236" s="913"/>
      <c r="H236" s="913"/>
      <c r="I236" s="913"/>
      <c r="J236" s="913"/>
      <c r="K236" s="913"/>
      <c r="L236" s="913"/>
      <c r="M236" s="913"/>
      <c r="N236" s="913"/>
      <c r="O236" s="913"/>
      <c r="P236" s="913"/>
      <c r="Q236" s="913"/>
      <c r="R236" s="913"/>
      <c r="S236" s="913"/>
      <c r="T236" s="913"/>
      <c r="U236" s="913"/>
      <c r="V236" s="913"/>
      <c r="W236" s="913"/>
      <c r="X236" s="913"/>
      <c r="Y236" s="913"/>
      <c r="Z236" s="913"/>
      <c r="AA236" s="913"/>
      <c r="AB236" s="913"/>
      <c r="AC236" s="913"/>
      <c r="AD236" s="913"/>
      <c r="AE236" s="913"/>
      <c r="AF236" s="913"/>
      <c r="AG236" s="913"/>
      <c r="AH236" s="913"/>
      <c r="AI236" s="913"/>
      <c r="AJ236" s="1596"/>
      <c r="AK236" s="903" t="s">
        <v>244</v>
      </c>
      <c r="AL236" s="904"/>
      <c r="AM236" s="904"/>
      <c r="AN236" s="904"/>
      <c r="AO236" s="904"/>
      <c r="AP236" s="1262"/>
      <c r="AQ236" s="883"/>
      <c r="AR236" s="884"/>
      <c r="AS236" s="884"/>
      <c r="AT236" s="884"/>
      <c r="AU236" s="884"/>
      <c r="AV236" s="884"/>
      <c r="AW236" s="884"/>
      <c r="AX236" s="885"/>
      <c r="AY236" s="851"/>
      <c r="AZ236" s="904"/>
      <c r="BA236" s="904"/>
      <c r="BB236" s="904"/>
      <c r="BC236" s="904"/>
      <c r="BD236" s="904"/>
      <c r="BE236" s="904"/>
      <c r="BF236" s="904"/>
      <c r="BG236" s="1262"/>
      <c r="BH236" s="851"/>
      <c r="BI236" s="904"/>
      <c r="BJ236" s="904"/>
      <c r="BK236" s="904"/>
      <c r="BL236" s="904"/>
      <c r="BM236" s="904"/>
      <c r="BN236" s="904"/>
      <c r="BO236" s="904"/>
      <c r="BP236" s="904"/>
      <c r="BQ236" s="1262"/>
      <c r="BR236" s="883"/>
      <c r="BS236" s="884"/>
      <c r="BT236" s="884"/>
      <c r="BU236" s="884"/>
      <c r="BV236" s="884"/>
      <c r="BW236" s="884"/>
      <c r="BX236" s="885"/>
      <c r="BY236" s="851"/>
      <c r="BZ236" s="904"/>
      <c r="CA236" s="904"/>
      <c r="CB236" s="904"/>
      <c r="CC236" s="904"/>
      <c r="CD236" s="904"/>
      <c r="CE236" s="904"/>
      <c r="CF236" s="904"/>
      <c r="CG236" s="904"/>
      <c r="CH236" s="1262"/>
      <c r="CI236" s="851"/>
      <c r="CJ236" s="904"/>
      <c r="CK236" s="904"/>
      <c r="CL236" s="904"/>
      <c r="CM236" s="904"/>
      <c r="CN236" s="904"/>
      <c r="CO236" s="904"/>
      <c r="CP236" s="904"/>
      <c r="CQ236" s="904"/>
      <c r="CR236" s="904"/>
      <c r="CS236" s="904"/>
      <c r="CT236" s="1262"/>
      <c r="CU236" s="851"/>
      <c r="CV236" s="904"/>
      <c r="CW236" s="904"/>
      <c r="CX236" s="904"/>
      <c r="CY236" s="904"/>
      <c r="CZ236" s="904"/>
      <c r="DA236" s="904"/>
      <c r="DB236" s="904"/>
      <c r="DC236" s="904"/>
      <c r="DD236" s="904"/>
      <c r="DE236" s="904"/>
      <c r="DF236" s="904"/>
      <c r="DG236" s="1262"/>
      <c r="DH236" s="851"/>
      <c r="DI236" s="904"/>
      <c r="DJ236" s="904"/>
      <c r="DK236" s="904"/>
      <c r="DL236" s="904"/>
      <c r="DM236" s="904"/>
      <c r="DN236" s="904"/>
      <c r="DO236" s="904"/>
      <c r="DP236" s="904"/>
      <c r="DQ236" s="1262"/>
      <c r="DR236" s="851"/>
      <c r="DS236" s="904"/>
      <c r="DT236" s="904"/>
      <c r="DU236" s="904"/>
      <c r="DV236" s="904"/>
      <c r="DW236" s="904"/>
      <c r="DX236" s="904"/>
      <c r="DY236" s="904"/>
      <c r="DZ236" s="1262"/>
      <c r="EA236" s="883"/>
      <c r="EB236" s="884"/>
      <c r="EC236" s="884"/>
      <c r="ED236" s="884"/>
      <c r="EE236" s="884"/>
      <c r="EF236" s="884"/>
      <c r="EG236" s="884"/>
      <c r="EH236" s="885"/>
      <c r="EI236" s="851"/>
      <c r="EJ236" s="904"/>
      <c r="EK236" s="904"/>
      <c r="EL236" s="904"/>
      <c r="EM236" s="904"/>
      <c r="EN236" s="904"/>
      <c r="EO236" s="904"/>
      <c r="EP236" s="904"/>
      <c r="EQ236" s="904"/>
      <c r="ER236" s="851"/>
      <c r="ES236" s="904"/>
      <c r="ET236" s="904"/>
      <c r="EU236" s="904"/>
      <c r="EV236" s="904"/>
      <c r="EW236" s="904"/>
      <c r="EX236" s="904"/>
      <c r="EY236" s="904"/>
      <c r="EZ236" s="1262"/>
      <c r="FA236" s="904"/>
      <c r="FB236" s="904"/>
      <c r="FC236" s="904"/>
      <c r="FD236" s="904"/>
      <c r="FE236" s="904"/>
      <c r="FF236" s="904"/>
      <c r="FG236" s="904"/>
      <c r="FH236" s="904"/>
      <c r="FI236" s="904"/>
      <c r="FJ236" s="904"/>
      <c r="FK236" s="1258"/>
    </row>
    <row r="237" spans="1:167" s="41" customFormat="1" ht="10.5" customHeight="1">
      <c r="A237" s="913" t="s">
        <v>624</v>
      </c>
      <c r="B237" s="913"/>
      <c r="C237" s="913"/>
      <c r="D237" s="913"/>
      <c r="E237" s="913"/>
      <c r="F237" s="913"/>
      <c r="G237" s="913"/>
      <c r="H237" s="913"/>
      <c r="I237" s="913"/>
      <c r="J237" s="913"/>
      <c r="K237" s="913"/>
      <c r="L237" s="913"/>
      <c r="M237" s="913"/>
      <c r="N237" s="913"/>
      <c r="O237" s="913"/>
      <c r="P237" s="913"/>
      <c r="Q237" s="913"/>
      <c r="R237" s="913"/>
      <c r="S237" s="913"/>
      <c r="T237" s="913"/>
      <c r="U237" s="913"/>
      <c r="V237" s="913"/>
      <c r="W237" s="913"/>
      <c r="X237" s="913"/>
      <c r="Y237" s="913"/>
      <c r="Z237" s="913"/>
      <c r="AA237" s="913"/>
      <c r="AB237" s="913"/>
      <c r="AC237" s="913"/>
      <c r="AD237" s="913"/>
      <c r="AE237" s="913"/>
      <c r="AF237" s="913"/>
      <c r="AG237" s="913"/>
      <c r="AH237" s="913"/>
      <c r="AI237" s="913"/>
      <c r="AJ237" s="1596"/>
      <c r="AK237" s="903" t="s">
        <v>246</v>
      </c>
      <c r="AL237" s="904"/>
      <c r="AM237" s="904"/>
      <c r="AN237" s="904"/>
      <c r="AO237" s="904"/>
      <c r="AP237" s="1262"/>
      <c r="AQ237" s="883"/>
      <c r="AR237" s="884"/>
      <c r="AS237" s="884"/>
      <c r="AT237" s="884"/>
      <c r="AU237" s="884"/>
      <c r="AV237" s="884"/>
      <c r="AW237" s="884"/>
      <c r="AX237" s="885"/>
      <c r="AY237" s="851"/>
      <c r="AZ237" s="904"/>
      <c r="BA237" s="904"/>
      <c r="BB237" s="904"/>
      <c r="BC237" s="904"/>
      <c r="BD237" s="904"/>
      <c r="BE237" s="904"/>
      <c r="BF237" s="904"/>
      <c r="BG237" s="1262"/>
      <c r="BH237" s="851"/>
      <c r="BI237" s="904"/>
      <c r="BJ237" s="904"/>
      <c r="BK237" s="904"/>
      <c r="BL237" s="904"/>
      <c r="BM237" s="904"/>
      <c r="BN237" s="904"/>
      <c r="BO237" s="904"/>
      <c r="BP237" s="904"/>
      <c r="BQ237" s="1262"/>
      <c r="BR237" s="883"/>
      <c r="BS237" s="884"/>
      <c r="BT237" s="884"/>
      <c r="BU237" s="884"/>
      <c r="BV237" s="884"/>
      <c r="BW237" s="884"/>
      <c r="BX237" s="885"/>
      <c r="BY237" s="851"/>
      <c r="BZ237" s="904"/>
      <c r="CA237" s="904"/>
      <c r="CB237" s="904"/>
      <c r="CC237" s="904"/>
      <c r="CD237" s="904"/>
      <c r="CE237" s="904"/>
      <c r="CF237" s="904"/>
      <c r="CG237" s="904"/>
      <c r="CH237" s="1262"/>
      <c r="CI237" s="851"/>
      <c r="CJ237" s="904"/>
      <c r="CK237" s="904"/>
      <c r="CL237" s="904"/>
      <c r="CM237" s="904"/>
      <c r="CN237" s="904"/>
      <c r="CO237" s="904"/>
      <c r="CP237" s="904"/>
      <c r="CQ237" s="904"/>
      <c r="CR237" s="904"/>
      <c r="CS237" s="904"/>
      <c r="CT237" s="1262"/>
      <c r="CU237" s="851"/>
      <c r="CV237" s="904"/>
      <c r="CW237" s="904"/>
      <c r="CX237" s="904"/>
      <c r="CY237" s="904"/>
      <c r="CZ237" s="904"/>
      <c r="DA237" s="904"/>
      <c r="DB237" s="904"/>
      <c r="DC237" s="904"/>
      <c r="DD237" s="904"/>
      <c r="DE237" s="904"/>
      <c r="DF237" s="904"/>
      <c r="DG237" s="1262"/>
      <c r="DH237" s="851"/>
      <c r="DI237" s="904"/>
      <c r="DJ237" s="904"/>
      <c r="DK237" s="904"/>
      <c r="DL237" s="904"/>
      <c r="DM237" s="904"/>
      <c r="DN237" s="904"/>
      <c r="DO237" s="904"/>
      <c r="DP237" s="904"/>
      <c r="DQ237" s="1262"/>
      <c r="DR237" s="851"/>
      <c r="DS237" s="904"/>
      <c r="DT237" s="904"/>
      <c r="DU237" s="904"/>
      <c r="DV237" s="904"/>
      <c r="DW237" s="904"/>
      <c r="DX237" s="904"/>
      <c r="DY237" s="904"/>
      <c r="DZ237" s="1262"/>
      <c r="EA237" s="883"/>
      <c r="EB237" s="884"/>
      <c r="EC237" s="884"/>
      <c r="ED237" s="884"/>
      <c r="EE237" s="884"/>
      <c r="EF237" s="884"/>
      <c r="EG237" s="884"/>
      <c r="EH237" s="885"/>
      <c r="EI237" s="851"/>
      <c r="EJ237" s="904"/>
      <c r="EK237" s="904"/>
      <c r="EL237" s="904"/>
      <c r="EM237" s="904"/>
      <c r="EN237" s="904"/>
      <c r="EO237" s="904"/>
      <c r="EP237" s="904"/>
      <c r="EQ237" s="904"/>
      <c r="ER237" s="851"/>
      <c r="ES237" s="904"/>
      <c r="ET237" s="904"/>
      <c r="EU237" s="904"/>
      <c r="EV237" s="904"/>
      <c r="EW237" s="904"/>
      <c r="EX237" s="904"/>
      <c r="EY237" s="904"/>
      <c r="EZ237" s="1262"/>
      <c r="FA237" s="904"/>
      <c r="FB237" s="904"/>
      <c r="FC237" s="904"/>
      <c r="FD237" s="904"/>
      <c r="FE237" s="904"/>
      <c r="FF237" s="904"/>
      <c r="FG237" s="904"/>
      <c r="FH237" s="904"/>
      <c r="FI237" s="904"/>
      <c r="FJ237" s="904"/>
      <c r="FK237" s="1258"/>
    </row>
    <row r="238" spans="1:167" s="41" customFormat="1" ht="10.5" customHeight="1">
      <c r="A238" s="913" t="s">
        <v>625</v>
      </c>
      <c r="B238" s="913"/>
      <c r="C238" s="913"/>
      <c r="D238" s="913"/>
      <c r="E238" s="913"/>
      <c r="F238" s="913"/>
      <c r="G238" s="913"/>
      <c r="H238" s="913"/>
      <c r="I238" s="913"/>
      <c r="J238" s="913"/>
      <c r="K238" s="913"/>
      <c r="L238" s="913"/>
      <c r="M238" s="913"/>
      <c r="N238" s="913"/>
      <c r="O238" s="913"/>
      <c r="P238" s="913"/>
      <c r="Q238" s="913"/>
      <c r="R238" s="913"/>
      <c r="S238" s="913"/>
      <c r="T238" s="913"/>
      <c r="U238" s="913"/>
      <c r="V238" s="913"/>
      <c r="W238" s="913"/>
      <c r="X238" s="913"/>
      <c r="Y238" s="913"/>
      <c r="Z238" s="913"/>
      <c r="AA238" s="913"/>
      <c r="AB238" s="913"/>
      <c r="AC238" s="913"/>
      <c r="AD238" s="913"/>
      <c r="AE238" s="913"/>
      <c r="AF238" s="913"/>
      <c r="AG238" s="913"/>
      <c r="AH238" s="913"/>
      <c r="AI238" s="913"/>
      <c r="AJ238" s="1596"/>
      <c r="AK238" s="903" t="s">
        <v>248</v>
      </c>
      <c r="AL238" s="904"/>
      <c r="AM238" s="904"/>
      <c r="AN238" s="904"/>
      <c r="AO238" s="904"/>
      <c r="AP238" s="1262"/>
      <c r="AQ238" s="883"/>
      <c r="AR238" s="884"/>
      <c r="AS238" s="884"/>
      <c r="AT238" s="884"/>
      <c r="AU238" s="884"/>
      <c r="AV238" s="884"/>
      <c r="AW238" s="884"/>
      <c r="AX238" s="885"/>
      <c r="AY238" s="851"/>
      <c r="AZ238" s="904"/>
      <c r="BA238" s="904"/>
      <c r="BB238" s="904"/>
      <c r="BC238" s="904"/>
      <c r="BD238" s="904"/>
      <c r="BE238" s="904"/>
      <c r="BF238" s="904"/>
      <c r="BG238" s="1262"/>
      <c r="BH238" s="851"/>
      <c r="BI238" s="904"/>
      <c r="BJ238" s="904"/>
      <c r="BK238" s="904"/>
      <c r="BL238" s="904"/>
      <c r="BM238" s="904"/>
      <c r="BN238" s="904"/>
      <c r="BO238" s="904"/>
      <c r="BP238" s="904"/>
      <c r="BQ238" s="1262"/>
      <c r="BR238" s="883"/>
      <c r="BS238" s="884"/>
      <c r="BT238" s="884"/>
      <c r="BU238" s="884"/>
      <c r="BV238" s="884"/>
      <c r="BW238" s="884"/>
      <c r="BX238" s="885"/>
      <c r="BY238" s="851"/>
      <c r="BZ238" s="904"/>
      <c r="CA238" s="904"/>
      <c r="CB238" s="904"/>
      <c r="CC238" s="904"/>
      <c r="CD238" s="904"/>
      <c r="CE238" s="904"/>
      <c r="CF238" s="904"/>
      <c r="CG238" s="904"/>
      <c r="CH238" s="1262"/>
      <c r="CI238" s="851"/>
      <c r="CJ238" s="904"/>
      <c r="CK238" s="904"/>
      <c r="CL238" s="904"/>
      <c r="CM238" s="904"/>
      <c r="CN238" s="904"/>
      <c r="CO238" s="904"/>
      <c r="CP238" s="904"/>
      <c r="CQ238" s="904"/>
      <c r="CR238" s="904"/>
      <c r="CS238" s="904"/>
      <c r="CT238" s="1262"/>
      <c r="CU238" s="851"/>
      <c r="CV238" s="904"/>
      <c r="CW238" s="904"/>
      <c r="CX238" s="904"/>
      <c r="CY238" s="904"/>
      <c r="CZ238" s="904"/>
      <c r="DA238" s="904"/>
      <c r="DB238" s="904"/>
      <c r="DC238" s="904"/>
      <c r="DD238" s="904"/>
      <c r="DE238" s="904"/>
      <c r="DF238" s="904"/>
      <c r="DG238" s="1262"/>
      <c r="DH238" s="851"/>
      <c r="DI238" s="904"/>
      <c r="DJ238" s="904"/>
      <c r="DK238" s="904"/>
      <c r="DL238" s="904"/>
      <c r="DM238" s="904"/>
      <c r="DN238" s="904"/>
      <c r="DO238" s="904"/>
      <c r="DP238" s="904"/>
      <c r="DQ238" s="1262"/>
      <c r="DR238" s="851"/>
      <c r="DS238" s="904"/>
      <c r="DT238" s="904"/>
      <c r="DU238" s="904"/>
      <c r="DV238" s="904"/>
      <c r="DW238" s="904"/>
      <c r="DX238" s="904"/>
      <c r="DY238" s="904"/>
      <c r="DZ238" s="1262"/>
      <c r="EA238" s="883"/>
      <c r="EB238" s="884"/>
      <c r="EC238" s="884"/>
      <c r="ED238" s="884"/>
      <c r="EE238" s="884"/>
      <c r="EF238" s="884"/>
      <c r="EG238" s="884"/>
      <c r="EH238" s="885"/>
      <c r="EI238" s="851"/>
      <c r="EJ238" s="904"/>
      <c r="EK238" s="904"/>
      <c r="EL238" s="904"/>
      <c r="EM238" s="904"/>
      <c r="EN238" s="904"/>
      <c r="EO238" s="904"/>
      <c r="EP238" s="904"/>
      <c r="EQ238" s="904"/>
      <c r="ER238" s="851"/>
      <c r="ES238" s="904"/>
      <c r="ET238" s="904"/>
      <c r="EU238" s="904"/>
      <c r="EV238" s="904"/>
      <c r="EW238" s="904"/>
      <c r="EX238" s="904"/>
      <c r="EY238" s="904"/>
      <c r="EZ238" s="1262"/>
      <c r="FA238" s="904"/>
      <c r="FB238" s="904"/>
      <c r="FC238" s="904"/>
      <c r="FD238" s="904"/>
      <c r="FE238" s="904"/>
      <c r="FF238" s="904"/>
      <c r="FG238" s="904"/>
      <c r="FH238" s="904"/>
      <c r="FI238" s="904"/>
      <c r="FJ238" s="904"/>
      <c r="FK238" s="1258"/>
    </row>
    <row r="239" spans="1:167" s="41" customFormat="1" ht="10.5" customHeight="1">
      <c r="A239" s="913" t="s">
        <v>626</v>
      </c>
      <c r="B239" s="913"/>
      <c r="C239" s="913"/>
      <c r="D239" s="913"/>
      <c r="E239" s="913"/>
      <c r="F239" s="913"/>
      <c r="G239" s="913"/>
      <c r="H239" s="913"/>
      <c r="I239" s="913"/>
      <c r="J239" s="913"/>
      <c r="K239" s="913"/>
      <c r="L239" s="913"/>
      <c r="M239" s="913"/>
      <c r="N239" s="913"/>
      <c r="O239" s="913"/>
      <c r="P239" s="913"/>
      <c r="Q239" s="913"/>
      <c r="R239" s="913"/>
      <c r="S239" s="913"/>
      <c r="T239" s="913"/>
      <c r="U239" s="913"/>
      <c r="V239" s="913"/>
      <c r="W239" s="913"/>
      <c r="X239" s="913"/>
      <c r="Y239" s="913"/>
      <c r="Z239" s="913"/>
      <c r="AA239" s="913"/>
      <c r="AB239" s="913"/>
      <c r="AC239" s="913"/>
      <c r="AD239" s="913"/>
      <c r="AE239" s="913"/>
      <c r="AF239" s="913"/>
      <c r="AG239" s="913"/>
      <c r="AH239" s="913"/>
      <c r="AI239" s="913"/>
      <c r="AJ239" s="1596"/>
      <c r="AK239" s="903" t="s">
        <v>627</v>
      </c>
      <c r="AL239" s="904"/>
      <c r="AM239" s="904"/>
      <c r="AN239" s="904"/>
      <c r="AO239" s="904"/>
      <c r="AP239" s="1262"/>
      <c r="AQ239" s="883"/>
      <c r="AR239" s="884"/>
      <c r="AS239" s="884"/>
      <c r="AT239" s="884"/>
      <c r="AU239" s="884"/>
      <c r="AV239" s="884"/>
      <c r="AW239" s="884"/>
      <c r="AX239" s="885"/>
      <c r="AY239" s="851"/>
      <c r="AZ239" s="904"/>
      <c r="BA239" s="904"/>
      <c r="BB239" s="904"/>
      <c r="BC239" s="904"/>
      <c r="BD239" s="904"/>
      <c r="BE239" s="904"/>
      <c r="BF239" s="904"/>
      <c r="BG239" s="1262"/>
      <c r="BH239" s="851"/>
      <c r="BI239" s="904"/>
      <c r="BJ239" s="904"/>
      <c r="BK239" s="904"/>
      <c r="BL239" s="904"/>
      <c r="BM239" s="904"/>
      <c r="BN239" s="904"/>
      <c r="BO239" s="904"/>
      <c r="BP239" s="904"/>
      <c r="BQ239" s="1262"/>
      <c r="BR239" s="883"/>
      <c r="BS239" s="884"/>
      <c r="BT239" s="884"/>
      <c r="BU239" s="884"/>
      <c r="BV239" s="884"/>
      <c r="BW239" s="884"/>
      <c r="BX239" s="885"/>
      <c r="BY239" s="851"/>
      <c r="BZ239" s="904"/>
      <c r="CA239" s="904"/>
      <c r="CB239" s="904"/>
      <c r="CC239" s="904"/>
      <c r="CD239" s="904"/>
      <c r="CE239" s="904"/>
      <c r="CF239" s="904"/>
      <c r="CG239" s="904"/>
      <c r="CH239" s="1262"/>
      <c r="CI239" s="851"/>
      <c r="CJ239" s="904"/>
      <c r="CK239" s="904"/>
      <c r="CL239" s="904"/>
      <c r="CM239" s="904"/>
      <c r="CN239" s="904"/>
      <c r="CO239" s="904"/>
      <c r="CP239" s="904"/>
      <c r="CQ239" s="904"/>
      <c r="CR239" s="904"/>
      <c r="CS239" s="904"/>
      <c r="CT239" s="1262"/>
      <c r="CU239" s="851"/>
      <c r="CV239" s="904"/>
      <c r="CW239" s="904"/>
      <c r="CX239" s="904"/>
      <c r="CY239" s="904"/>
      <c r="CZ239" s="904"/>
      <c r="DA239" s="904"/>
      <c r="DB239" s="904"/>
      <c r="DC239" s="904"/>
      <c r="DD239" s="904"/>
      <c r="DE239" s="904"/>
      <c r="DF239" s="904"/>
      <c r="DG239" s="1262"/>
      <c r="DH239" s="851"/>
      <c r="DI239" s="904"/>
      <c r="DJ239" s="904"/>
      <c r="DK239" s="904"/>
      <c r="DL239" s="904"/>
      <c r="DM239" s="904"/>
      <c r="DN239" s="904"/>
      <c r="DO239" s="904"/>
      <c r="DP239" s="904"/>
      <c r="DQ239" s="1262"/>
      <c r="DR239" s="851"/>
      <c r="DS239" s="904"/>
      <c r="DT239" s="904"/>
      <c r="DU239" s="904"/>
      <c r="DV239" s="904"/>
      <c r="DW239" s="904"/>
      <c r="DX239" s="904"/>
      <c r="DY239" s="904"/>
      <c r="DZ239" s="1262"/>
      <c r="EA239" s="883"/>
      <c r="EB239" s="884"/>
      <c r="EC239" s="884"/>
      <c r="ED239" s="884"/>
      <c r="EE239" s="884"/>
      <c r="EF239" s="884"/>
      <c r="EG239" s="884"/>
      <c r="EH239" s="885"/>
      <c r="EI239" s="851"/>
      <c r="EJ239" s="904"/>
      <c r="EK239" s="904"/>
      <c r="EL239" s="904"/>
      <c r="EM239" s="904"/>
      <c r="EN239" s="904"/>
      <c r="EO239" s="904"/>
      <c r="EP239" s="904"/>
      <c r="EQ239" s="904"/>
      <c r="ER239" s="851"/>
      <c r="ES239" s="904"/>
      <c r="ET239" s="904"/>
      <c r="EU239" s="904"/>
      <c r="EV239" s="904"/>
      <c r="EW239" s="904"/>
      <c r="EX239" s="904"/>
      <c r="EY239" s="904"/>
      <c r="EZ239" s="1262"/>
      <c r="FA239" s="904"/>
      <c r="FB239" s="904"/>
      <c r="FC239" s="904"/>
      <c r="FD239" s="904"/>
      <c r="FE239" s="904"/>
      <c r="FF239" s="904"/>
      <c r="FG239" s="904"/>
      <c r="FH239" s="904"/>
      <c r="FI239" s="904"/>
      <c r="FJ239" s="904"/>
      <c r="FK239" s="1258"/>
    </row>
    <row r="240" spans="1:167" s="41" customFormat="1" ht="10.5" customHeight="1">
      <c r="A240" s="913" t="s">
        <v>628</v>
      </c>
      <c r="B240" s="913"/>
      <c r="C240" s="913"/>
      <c r="D240" s="913"/>
      <c r="E240" s="913"/>
      <c r="F240" s="913"/>
      <c r="G240" s="913"/>
      <c r="H240" s="913"/>
      <c r="I240" s="913"/>
      <c r="J240" s="913"/>
      <c r="K240" s="913"/>
      <c r="L240" s="913"/>
      <c r="M240" s="913"/>
      <c r="N240" s="913"/>
      <c r="O240" s="913"/>
      <c r="P240" s="913"/>
      <c r="Q240" s="913"/>
      <c r="R240" s="913"/>
      <c r="S240" s="913"/>
      <c r="T240" s="913"/>
      <c r="U240" s="913"/>
      <c r="V240" s="913"/>
      <c r="W240" s="913"/>
      <c r="X240" s="913"/>
      <c r="Y240" s="913"/>
      <c r="Z240" s="913"/>
      <c r="AA240" s="913"/>
      <c r="AB240" s="913"/>
      <c r="AC240" s="913"/>
      <c r="AD240" s="913"/>
      <c r="AE240" s="913"/>
      <c r="AF240" s="913"/>
      <c r="AG240" s="913"/>
      <c r="AH240" s="913"/>
      <c r="AI240" s="913"/>
      <c r="AJ240" s="1596"/>
      <c r="AK240" s="903" t="s">
        <v>629</v>
      </c>
      <c r="AL240" s="904"/>
      <c r="AM240" s="904"/>
      <c r="AN240" s="904"/>
      <c r="AO240" s="904"/>
      <c r="AP240" s="1262"/>
      <c r="AQ240" s="883"/>
      <c r="AR240" s="884"/>
      <c r="AS240" s="884"/>
      <c r="AT240" s="884"/>
      <c r="AU240" s="884"/>
      <c r="AV240" s="884"/>
      <c r="AW240" s="884"/>
      <c r="AX240" s="885"/>
      <c r="AY240" s="851"/>
      <c r="AZ240" s="904"/>
      <c r="BA240" s="904"/>
      <c r="BB240" s="904"/>
      <c r="BC240" s="904"/>
      <c r="BD240" s="904"/>
      <c r="BE240" s="904"/>
      <c r="BF240" s="904"/>
      <c r="BG240" s="1262"/>
      <c r="BH240" s="851"/>
      <c r="BI240" s="904"/>
      <c r="BJ240" s="904"/>
      <c r="BK240" s="904"/>
      <c r="BL240" s="904"/>
      <c r="BM240" s="904"/>
      <c r="BN240" s="904"/>
      <c r="BO240" s="904"/>
      <c r="BP240" s="904"/>
      <c r="BQ240" s="1262"/>
      <c r="BR240" s="883"/>
      <c r="BS240" s="884"/>
      <c r="BT240" s="884"/>
      <c r="BU240" s="884"/>
      <c r="BV240" s="884"/>
      <c r="BW240" s="884"/>
      <c r="BX240" s="885"/>
      <c r="BY240" s="851"/>
      <c r="BZ240" s="904"/>
      <c r="CA240" s="904"/>
      <c r="CB240" s="904"/>
      <c r="CC240" s="904"/>
      <c r="CD240" s="904"/>
      <c r="CE240" s="904"/>
      <c r="CF240" s="904"/>
      <c r="CG240" s="904"/>
      <c r="CH240" s="1262"/>
      <c r="CI240" s="851"/>
      <c r="CJ240" s="904"/>
      <c r="CK240" s="904"/>
      <c r="CL240" s="904"/>
      <c r="CM240" s="904"/>
      <c r="CN240" s="904"/>
      <c r="CO240" s="904"/>
      <c r="CP240" s="904"/>
      <c r="CQ240" s="904"/>
      <c r="CR240" s="904"/>
      <c r="CS240" s="904"/>
      <c r="CT240" s="1262"/>
      <c r="CU240" s="851"/>
      <c r="CV240" s="904"/>
      <c r="CW240" s="904"/>
      <c r="CX240" s="904"/>
      <c r="CY240" s="904"/>
      <c r="CZ240" s="904"/>
      <c r="DA240" s="904"/>
      <c r="DB240" s="904"/>
      <c r="DC240" s="904"/>
      <c r="DD240" s="904"/>
      <c r="DE240" s="904"/>
      <c r="DF240" s="904"/>
      <c r="DG240" s="1262"/>
      <c r="DH240" s="851"/>
      <c r="DI240" s="904"/>
      <c r="DJ240" s="904"/>
      <c r="DK240" s="904"/>
      <c r="DL240" s="904"/>
      <c r="DM240" s="904"/>
      <c r="DN240" s="904"/>
      <c r="DO240" s="904"/>
      <c r="DP240" s="904"/>
      <c r="DQ240" s="1262"/>
      <c r="DR240" s="851"/>
      <c r="DS240" s="904"/>
      <c r="DT240" s="904"/>
      <c r="DU240" s="904"/>
      <c r="DV240" s="904"/>
      <c r="DW240" s="904"/>
      <c r="DX240" s="904"/>
      <c r="DY240" s="904"/>
      <c r="DZ240" s="1262"/>
      <c r="EA240" s="883"/>
      <c r="EB240" s="884"/>
      <c r="EC240" s="884"/>
      <c r="ED240" s="884"/>
      <c r="EE240" s="884"/>
      <c r="EF240" s="884"/>
      <c r="EG240" s="884"/>
      <c r="EH240" s="885"/>
      <c r="EI240" s="851"/>
      <c r="EJ240" s="904"/>
      <c r="EK240" s="904"/>
      <c r="EL240" s="904"/>
      <c r="EM240" s="904"/>
      <c r="EN240" s="904"/>
      <c r="EO240" s="904"/>
      <c r="EP240" s="904"/>
      <c r="EQ240" s="904"/>
      <c r="ER240" s="851"/>
      <c r="ES240" s="904"/>
      <c r="ET240" s="904"/>
      <c r="EU240" s="904"/>
      <c r="EV240" s="904"/>
      <c r="EW240" s="904"/>
      <c r="EX240" s="904"/>
      <c r="EY240" s="904"/>
      <c r="EZ240" s="1262"/>
      <c r="FA240" s="904"/>
      <c r="FB240" s="904"/>
      <c r="FC240" s="904"/>
      <c r="FD240" s="904"/>
      <c r="FE240" s="904"/>
      <c r="FF240" s="904"/>
      <c r="FG240" s="904"/>
      <c r="FH240" s="904"/>
      <c r="FI240" s="904"/>
      <c r="FJ240" s="904"/>
      <c r="FK240" s="1258"/>
    </row>
    <row r="241" spans="1:167" s="41" customFormat="1" ht="10.5" customHeight="1">
      <c r="A241" s="913" t="s">
        <v>630</v>
      </c>
      <c r="B241" s="913"/>
      <c r="C241" s="913"/>
      <c r="D241" s="913"/>
      <c r="E241" s="913"/>
      <c r="F241" s="913"/>
      <c r="G241" s="913"/>
      <c r="H241" s="913"/>
      <c r="I241" s="913"/>
      <c r="J241" s="913"/>
      <c r="K241" s="913"/>
      <c r="L241" s="913"/>
      <c r="M241" s="913"/>
      <c r="N241" s="913"/>
      <c r="O241" s="913"/>
      <c r="P241" s="913"/>
      <c r="Q241" s="913"/>
      <c r="R241" s="913"/>
      <c r="S241" s="913"/>
      <c r="T241" s="913"/>
      <c r="U241" s="913"/>
      <c r="V241" s="913"/>
      <c r="W241" s="913"/>
      <c r="X241" s="913"/>
      <c r="Y241" s="913"/>
      <c r="Z241" s="913"/>
      <c r="AA241" s="913"/>
      <c r="AB241" s="913"/>
      <c r="AC241" s="913"/>
      <c r="AD241" s="913"/>
      <c r="AE241" s="913"/>
      <c r="AF241" s="913"/>
      <c r="AG241" s="913"/>
      <c r="AH241" s="913"/>
      <c r="AI241" s="913"/>
      <c r="AJ241" s="1596"/>
      <c r="AK241" s="903" t="s">
        <v>631</v>
      </c>
      <c r="AL241" s="904"/>
      <c r="AM241" s="904"/>
      <c r="AN241" s="904"/>
      <c r="AO241" s="904"/>
      <c r="AP241" s="1262"/>
      <c r="AQ241" s="883"/>
      <c r="AR241" s="884"/>
      <c r="AS241" s="884"/>
      <c r="AT241" s="884"/>
      <c r="AU241" s="884"/>
      <c r="AV241" s="884"/>
      <c r="AW241" s="884"/>
      <c r="AX241" s="885"/>
      <c r="AY241" s="851"/>
      <c r="AZ241" s="904"/>
      <c r="BA241" s="904"/>
      <c r="BB241" s="904"/>
      <c r="BC241" s="904"/>
      <c r="BD241" s="904"/>
      <c r="BE241" s="904"/>
      <c r="BF241" s="904"/>
      <c r="BG241" s="1262"/>
      <c r="BH241" s="851"/>
      <c r="BI241" s="904"/>
      <c r="BJ241" s="904"/>
      <c r="BK241" s="904"/>
      <c r="BL241" s="904"/>
      <c r="BM241" s="904"/>
      <c r="BN241" s="904"/>
      <c r="BO241" s="904"/>
      <c r="BP241" s="904"/>
      <c r="BQ241" s="1262"/>
      <c r="BR241" s="883"/>
      <c r="BS241" s="884"/>
      <c r="BT241" s="884"/>
      <c r="BU241" s="884"/>
      <c r="BV241" s="884"/>
      <c r="BW241" s="884"/>
      <c r="BX241" s="885"/>
      <c r="BY241" s="851"/>
      <c r="BZ241" s="904"/>
      <c r="CA241" s="904"/>
      <c r="CB241" s="904"/>
      <c r="CC241" s="904"/>
      <c r="CD241" s="904"/>
      <c r="CE241" s="904"/>
      <c r="CF241" s="904"/>
      <c r="CG241" s="904"/>
      <c r="CH241" s="1262"/>
      <c r="CI241" s="851"/>
      <c r="CJ241" s="904"/>
      <c r="CK241" s="904"/>
      <c r="CL241" s="904"/>
      <c r="CM241" s="904"/>
      <c r="CN241" s="904"/>
      <c r="CO241" s="904"/>
      <c r="CP241" s="904"/>
      <c r="CQ241" s="904"/>
      <c r="CR241" s="904"/>
      <c r="CS241" s="904"/>
      <c r="CT241" s="1262"/>
      <c r="CU241" s="851"/>
      <c r="CV241" s="904"/>
      <c r="CW241" s="904"/>
      <c r="CX241" s="904"/>
      <c r="CY241" s="904"/>
      <c r="CZ241" s="904"/>
      <c r="DA241" s="904"/>
      <c r="DB241" s="904"/>
      <c r="DC241" s="904"/>
      <c r="DD241" s="904"/>
      <c r="DE241" s="904"/>
      <c r="DF241" s="904"/>
      <c r="DG241" s="1262"/>
      <c r="DH241" s="851"/>
      <c r="DI241" s="904"/>
      <c r="DJ241" s="904"/>
      <c r="DK241" s="904"/>
      <c r="DL241" s="904"/>
      <c r="DM241" s="904"/>
      <c r="DN241" s="904"/>
      <c r="DO241" s="904"/>
      <c r="DP241" s="904"/>
      <c r="DQ241" s="1262"/>
      <c r="DR241" s="851"/>
      <c r="DS241" s="904"/>
      <c r="DT241" s="904"/>
      <c r="DU241" s="904"/>
      <c r="DV241" s="904"/>
      <c r="DW241" s="904"/>
      <c r="DX241" s="904"/>
      <c r="DY241" s="904"/>
      <c r="DZ241" s="1262"/>
      <c r="EA241" s="883"/>
      <c r="EB241" s="884"/>
      <c r="EC241" s="884"/>
      <c r="ED241" s="884"/>
      <c r="EE241" s="884"/>
      <c r="EF241" s="884"/>
      <c r="EG241" s="884"/>
      <c r="EH241" s="885"/>
      <c r="EI241" s="851"/>
      <c r="EJ241" s="904"/>
      <c r="EK241" s="904"/>
      <c r="EL241" s="904"/>
      <c r="EM241" s="904"/>
      <c r="EN241" s="904"/>
      <c r="EO241" s="904"/>
      <c r="EP241" s="904"/>
      <c r="EQ241" s="904"/>
      <c r="ER241" s="851"/>
      <c r="ES241" s="904"/>
      <c r="ET241" s="904"/>
      <c r="EU241" s="904"/>
      <c r="EV241" s="904"/>
      <c r="EW241" s="904"/>
      <c r="EX241" s="904"/>
      <c r="EY241" s="904"/>
      <c r="EZ241" s="1262"/>
      <c r="FA241" s="904"/>
      <c r="FB241" s="904"/>
      <c r="FC241" s="904"/>
      <c r="FD241" s="904"/>
      <c r="FE241" s="904"/>
      <c r="FF241" s="904"/>
      <c r="FG241" s="904"/>
      <c r="FH241" s="904"/>
      <c r="FI241" s="904"/>
      <c r="FJ241" s="904"/>
      <c r="FK241" s="1258"/>
    </row>
    <row r="242" spans="1:167" s="41" customFormat="1" ht="10.5" customHeight="1">
      <c r="A242" s="913" t="s">
        <v>632</v>
      </c>
      <c r="B242" s="913"/>
      <c r="C242" s="913"/>
      <c r="D242" s="913"/>
      <c r="E242" s="913"/>
      <c r="F242" s="913"/>
      <c r="G242" s="913"/>
      <c r="H242" s="913"/>
      <c r="I242" s="913"/>
      <c r="J242" s="913"/>
      <c r="K242" s="913"/>
      <c r="L242" s="913"/>
      <c r="M242" s="913"/>
      <c r="N242" s="913"/>
      <c r="O242" s="913"/>
      <c r="P242" s="913"/>
      <c r="Q242" s="913"/>
      <c r="R242" s="913"/>
      <c r="S242" s="913"/>
      <c r="T242" s="913"/>
      <c r="U242" s="913"/>
      <c r="V242" s="913"/>
      <c r="W242" s="913"/>
      <c r="X242" s="913"/>
      <c r="Y242" s="913"/>
      <c r="Z242" s="913"/>
      <c r="AA242" s="913"/>
      <c r="AB242" s="913"/>
      <c r="AC242" s="913"/>
      <c r="AD242" s="913"/>
      <c r="AE242" s="913"/>
      <c r="AF242" s="913"/>
      <c r="AG242" s="913"/>
      <c r="AH242" s="913"/>
      <c r="AI242" s="913"/>
      <c r="AJ242" s="1596"/>
      <c r="AK242" s="903" t="s">
        <v>633</v>
      </c>
      <c r="AL242" s="904"/>
      <c r="AM242" s="904"/>
      <c r="AN242" s="904"/>
      <c r="AO242" s="904"/>
      <c r="AP242" s="1262"/>
      <c r="AQ242" s="883"/>
      <c r="AR242" s="884"/>
      <c r="AS242" s="884"/>
      <c r="AT242" s="884"/>
      <c r="AU242" s="884"/>
      <c r="AV242" s="884"/>
      <c r="AW242" s="884"/>
      <c r="AX242" s="885"/>
      <c r="AY242" s="851"/>
      <c r="AZ242" s="904"/>
      <c r="BA242" s="904"/>
      <c r="BB242" s="904"/>
      <c r="BC242" s="904"/>
      <c r="BD242" s="904"/>
      <c r="BE242" s="904"/>
      <c r="BF242" s="904"/>
      <c r="BG242" s="1262"/>
      <c r="BH242" s="851"/>
      <c r="BI242" s="904"/>
      <c r="BJ242" s="904"/>
      <c r="BK242" s="904"/>
      <c r="BL242" s="904"/>
      <c r="BM242" s="904"/>
      <c r="BN242" s="904"/>
      <c r="BO242" s="904"/>
      <c r="BP242" s="904"/>
      <c r="BQ242" s="1262"/>
      <c r="BR242" s="883"/>
      <c r="BS242" s="884"/>
      <c r="BT242" s="884"/>
      <c r="BU242" s="884"/>
      <c r="BV242" s="884"/>
      <c r="BW242" s="884"/>
      <c r="BX242" s="885"/>
      <c r="BY242" s="851"/>
      <c r="BZ242" s="904"/>
      <c r="CA242" s="904"/>
      <c r="CB242" s="904"/>
      <c r="CC242" s="904"/>
      <c r="CD242" s="904"/>
      <c r="CE242" s="904"/>
      <c r="CF242" s="904"/>
      <c r="CG242" s="904"/>
      <c r="CH242" s="1262"/>
      <c r="CI242" s="851"/>
      <c r="CJ242" s="904"/>
      <c r="CK242" s="904"/>
      <c r="CL242" s="904"/>
      <c r="CM242" s="904"/>
      <c r="CN242" s="904"/>
      <c r="CO242" s="904"/>
      <c r="CP242" s="904"/>
      <c r="CQ242" s="904"/>
      <c r="CR242" s="904"/>
      <c r="CS242" s="904"/>
      <c r="CT242" s="1262"/>
      <c r="CU242" s="851"/>
      <c r="CV242" s="904"/>
      <c r="CW242" s="904"/>
      <c r="CX242" s="904"/>
      <c r="CY242" s="904"/>
      <c r="CZ242" s="904"/>
      <c r="DA242" s="904"/>
      <c r="DB242" s="904"/>
      <c r="DC242" s="904"/>
      <c r="DD242" s="904"/>
      <c r="DE242" s="904"/>
      <c r="DF242" s="904"/>
      <c r="DG242" s="1262"/>
      <c r="DH242" s="851"/>
      <c r="DI242" s="904"/>
      <c r="DJ242" s="904"/>
      <c r="DK242" s="904"/>
      <c r="DL242" s="904"/>
      <c r="DM242" s="904"/>
      <c r="DN242" s="904"/>
      <c r="DO242" s="904"/>
      <c r="DP242" s="904"/>
      <c r="DQ242" s="1262"/>
      <c r="DR242" s="851"/>
      <c r="DS242" s="904"/>
      <c r="DT242" s="904"/>
      <c r="DU242" s="904"/>
      <c r="DV242" s="904"/>
      <c r="DW242" s="904"/>
      <c r="DX242" s="904"/>
      <c r="DY242" s="904"/>
      <c r="DZ242" s="1262"/>
      <c r="EA242" s="883"/>
      <c r="EB242" s="884"/>
      <c r="EC242" s="884"/>
      <c r="ED242" s="884"/>
      <c r="EE242" s="884"/>
      <c r="EF242" s="884"/>
      <c r="EG242" s="884"/>
      <c r="EH242" s="885"/>
      <c r="EI242" s="851"/>
      <c r="EJ242" s="904"/>
      <c r="EK242" s="904"/>
      <c r="EL242" s="904"/>
      <c r="EM242" s="904"/>
      <c r="EN242" s="904"/>
      <c r="EO242" s="904"/>
      <c r="EP242" s="904"/>
      <c r="EQ242" s="904"/>
      <c r="ER242" s="851"/>
      <c r="ES242" s="904"/>
      <c r="ET242" s="904"/>
      <c r="EU242" s="904"/>
      <c r="EV242" s="904"/>
      <c r="EW242" s="904"/>
      <c r="EX242" s="904"/>
      <c r="EY242" s="904"/>
      <c r="EZ242" s="1262"/>
      <c r="FA242" s="904"/>
      <c r="FB242" s="904"/>
      <c r="FC242" s="904"/>
      <c r="FD242" s="904"/>
      <c r="FE242" s="904"/>
      <c r="FF242" s="904"/>
      <c r="FG242" s="904"/>
      <c r="FH242" s="904"/>
      <c r="FI242" s="904"/>
      <c r="FJ242" s="904"/>
      <c r="FK242" s="1258"/>
    </row>
    <row r="243" spans="1:167" s="41" customFormat="1" ht="30" customHeight="1">
      <c r="A243" s="913" t="s">
        <v>634</v>
      </c>
      <c r="B243" s="913"/>
      <c r="C243" s="913"/>
      <c r="D243" s="913"/>
      <c r="E243" s="913"/>
      <c r="F243" s="913"/>
      <c r="G243" s="913"/>
      <c r="H243" s="913"/>
      <c r="I243" s="913"/>
      <c r="J243" s="913"/>
      <c r="K243" s="913"/>
      <c r="L243" s="913"/>
      <c r="M243" s="913"/>
      <c r="N243" s="913"/>
      <c r="O243" s="913"/>
      <c r="P243" s="913"/>
      <c r="Q243" s="913"/>
      <c r="R243" s="913"/>
      <c r="S243" s="913"/>
      <c r="T243" s="913"/>
      <c r="U243" s="913"/>
      <c r="V243" s="913"/>
      <c r="W243" s="913"/>
      <c r="X243" s="913"/>
      <c r="Y243" s="913"/>
      <c r="Z243" s="913"/>
      <c r="AA243" s="913"/>
      <c r="AB243" s="913"/>
      <c r="AC243" s="913"/>
      <c r="AD243" s="913"/>
      <c r="AE243" s="913"/>
      <c r="AF243" s="913"/>
      <c r="AG243" s="913"/>
      <c r="AH243" s="913"/>
      <c r="AI243" s="913"/>
      <c r="AJ243" s="1596"/>
      <c r="AK243" s="903" t="s">
        <v>635</v>
      </c>
      <c r="AL243" s="904"/>
      <c r="AM243" s="904"/>
      <c r="AN243" s="904"/>
      <c r="AO243" s="904"/>
      <c r="AP243" s="1262"/>
      <c r="AQ243" s="883"/>
      <c r="AR243" s="884"/>
      <c r="AS243" s="884"/>
      <c r="AT243" s="884"/>
      <c r="AU243" s="884"/>
      <c r="AV243" s="884"/>
      <c r="AW243" s="884"/>
      <c r="AX243" s="885"/>
      <c r="AY243" s="851"/>
      <c r="AZ243" s="904"/>
      <c r="BA243" s="904"/>
      <c r="BB243" s="904"/>
      <c r="BC243" s="904"/>
      <c r="BD243" s="904"/>
      <c r="BE243" s="904"/>
      <c r="BF243" s="904"/>
      <c r="BG243" s="1262"/>
      <c r="BH243" s="851"/>
      <c r="BI243" s="904"/>
      <c r="BJ243" s="904"/>
      <c r="BK243" s="904"/>
      <c r="BL243" s="904"/>
      <c r="BM243" s="904"/>
      <c r="BN243" s="904"/>
      <c r="BO243" s="904"/>
      <c r="BP243" s="904"/>
      <c r="BQ243" s="1262"/>
      <c r="BR243" s="883"/>
      <c r="BS243" s="884"/>
      <c r="BT243" s="884"/>
      <c r="BU243" s="884"/>
      <c r="BV243" s="884"/>
      <c r="BW243" s="884"/>
      <c r="BX243" s="885"/>
      <c r="BY243" s="851"/>
      <c r="BZ243" s="904"/>
      <c r="CA243" s="904"/>
      <c r="CB243" s="904"/>
      <c r="CC243" s="904"/>
      <c r="CD243" s="904"/>
      <c r="CE243" s="904"/>
      <c r="CF243" s="904"/>
      <c r="CG243" s="904"/>
      <c r="CH243" s="1262"/>
      <c r="CI243" s="851"/>
      <c r="CJ243" s="904"/>
      <c r="CK243" s="904"/>
      <c r="CL243" s="904"/>
      <c r="CM243" s="904"/>
      <c r="CN243" s="904"/>
      <c r="CO243" s="904"/>
      <c r="CP243" s="904"/>
      <c r="CQ243" s="904"/>
      <c r="CR243" s="904"/>
      <c r="CS243" s="904"/>
      <c r="CT243" s="1262"/>
      <c r="CU243" s="851"/>
      <c r="CV243" s="904"/>
      <c r="CW243" s="904"/>
      <c r="CX243" s="904"/>
      <c r="CY243" s="904"/>
      <c r="CZ243" s="904"/>
      <c r="DA243" s="904"/>
      <c r="DB243" s="904"/>
      <c r="DC243" s="904"/>
      <c r="DD243" s="904"/>
      <c r="DE243" s="904"/>
      <c r="DF243" s="904"/>
      <c r="DG243" s="1262"/>
      <c r="DH243" s="851"/>
      <c r="DI243" s="904"/>
      <c r="DJ243" s="904"/>
      <c r="DK243" s="904"/>
      <c r="DL243" s="904"/>
      <c r="DM243" s="904"/>
      <c r="DN243" s="904"/>
      <c r="DO243" s="904"/>
      <c r="DP243" s="904"/>
      <c r="DQ243" s="1262"/>
      <c r="DR243" s="851"/>
      <c r="DS243" s="904"/>
      <c r="DT243" s="904"/>
      <c r="DU243" s="904"/>
      <c r="DV243" s="904"/>
      <c r="DW243" s="904"/>
      <c r="DX243" s="904"/>
      <c r="DY243" s="904"/>
      <c r="DZ243" s="1262"/>
      <c r="EA243" s="883"/>
      <c r="EB243" s="884"/>
      <c r="EC243" s="884"/>
      <c r="ED243" s="884"/>
      <c r="EE243" s="884"/>
      <c r="EF243" s="884"/>
      <c r="EG243" s="884"/>
      <c r="EH243" s="885"/>
      <c r="EI243" s="851"/>
      <c r="EJ243" s="904"/>
      <c r="EK243" s="904"/>
      <c r="EL243" s="904"/>
      <c r="EM243" s="904"/>
      <c r="EN243" s="904"/>
      <c r="EO243" s="904"/>
      <c r="EP243" s="904"/>
      <c r="EQ243" s="904"/>
      <c r="ER243" s="851"/>
      <c r="ES243" s="904"/>
      <c r="ET243" s="904"/>
      <c r="EU243" s="904"/>
      <c r="EV243" s="904"/>
      <c r="EW243" s="904"/>
      <c r="EX243" s="904"/>
      <c r="EY243" s="904"/>
      <c r="EZ243" s="1262"/>
      <c r="FA243" s="904"/>
      <c r="FB243" s="904"/>
      <c r="FC243" s="904"/>
      <c r="FD243" s="904"/>
      <c r="FE243" s="904"/>
      <c r="FF243" s="904"/>
      <c r="FG243" s="904"/>
      <c r="FH243" s="904"/>
      <c r="FI243" s="904"/>
      <c r="FJ243" s="904"/>
      <c r="FK243" s="1258"/>
    </row>
    <row r="244" spans="1:167" s="40" customFormat="1" ht="10.5" customHeight="1">
      <c r="A244" s="887" t="s">
        <v>192</v>
      </c>
      <c r="B244" s="887"/>
      <c r="C244" s="887"/>
      <c r="D244" s="887"/>
      <c r="E244" s="887"/>
      <c r="F244" s="887"/>
      <c r="G244" s="887"/>
      <c r="H244" s="887"/>
      <c r="I244" s="887"/>
      <c r="J244" s="887"/>
      <c r="K244" s="887"/>
      <c r="L244" s="887"/>
      <c r="M244" s="887"/>
      <c r="N244" s="887"/>
      <c r="O244" s="887"/>
      <c r="P244" s="887"/>
      <c r="Q244" s="887"/>
      <c r="R244" s="887"/>
      <c r="S244" s="887"/>
      <c r="T244" s="887"/>
      <c r="U244" s="887"/>
      <c r="V244" s="887"/>
      <c r="W244" s="887"/>
      <c r="X244" s="887"/>
      <c r="Y244" s="887"/>
      <c r="Z244" s="887"/>
      <c r="AA244" s="887"/>
      <c r="AB244" s="887"/>
      <c r="AC244" s="887"/>
      <c r="AD244" s="887"/>
      <c r="AE244" s="887"/>
      <c r="AF244" s="887"/>
      <c r="AG244" s="887"/>
      <c r="AH244" s="887"/>
      <c r="AI244" s="887"/>
      <c r="AJ244" s="1308"/>
      <c r="AK244" s="889" t="s">
        <v>105</v>
      </c>
      <c r="AL244" s="890"/>
      <c r="AM244" s="890"/>
      <c r="AN244" s="890"/>
      <c r="AO244" s="890"/>
      <c r="AP244" s="1245"/>
      <c r="AQ244" s="1589">
        <v>0</v>
      </c>
      <c r="AR244" s="1590"/>
      <c r="AS244" s="1590"/>
      <c r="AT244" s="1590"/>
      <c r="AU244" s="1590"/>
      <c r="AV244" s="1590"/>
      <c r="AW244" s="1590"/>
      <c r="AX244" s="1591"/>
      <c r="AY244" s="1592">
        <v>0</v>
      </c>
      <c r="AZ244" s="1593"/>
      <c r="BA244" s="1593"/>
      <c r="BB244" s="1593"/>
      <c r="BC244" s="1593"/>
      <c r="BD244" s="1593"/>
      <c r="BE244" s="1593"/>
      <c r="BF244" s="1593"/>
      <c r="BG244" s="1594"/>
      <c r="BH244" s="1592">
        <v>0</v>
      </c>
      <c r="BI244" s="1593"/>
      <c r="BJ244" s="1593"/>
      <c r="BK244" s="1593"/>
      <c r="BL244" s="1593"/>
      <c r="BM244" s="1593"/>
      <c r="BN244" s="1593"/>
      <c r="BO244" s="1593"/>
      <c r="BP244" s="1593"/>
      <c r="BQ244" s="1594"/>
      <c r="BR244" s="1589">
        <v>0</v>
      </c>
      <c r="BS244" s="1590"/>
      <c r="BT244" s="1590"/>
      <c r="BU244" s="1590"/>
      <c r="BV244" s="1590"/>
      <c r="BW244" s="1590"/>
      <c r="BX244" s="1591"/>
      <c r="BY244" s="1592">
        <v>0</v>
      </c>
      <c r="BZ244" s="1593"/>
      <c r="CA244" s="1593"/>
      <c r="CB244" s="1593"/>
      <c r="CC244" s="1593"/>
      <c r="CD244" s="1593"/>
      <c r="CE244" s="1593"/>
      <c r="CF244" s="1593"/>
      <c r="CG244" s="1593"/>
      <c r="CH244" s="1594"/>
      <c r="CI244" s="1592">
        <v>0</v>
      </c>
      <c r="CJ244" s="1593"/>
      <c r="CK244" s="1593"/>
      <c r="CL244" s="1593"/>
      <c r="CM244" s="1593"/>
      <c r="CN244" s="1593"/>
      <c r="CO244" s="1593"/>
      <c r="CP244" s="1593"/>
      <c r="CQ244" s="1593"/>
      <c r="CR244" s="1593"/>
      <c r="CS244" s="1593"/>
      <c r="CT244" s="1594"/>
      <c r="CU244" s="1592">
        <v>0</v>
      </c>
      <c r="CV244" s="1593"/>
      <c r="CW244" s="1593"/>
      <c r="CX244" s="1593"/>
      <c r="CY244" s="1593"/>
      <c r="CZ244" s="1593"/>
      <c r="DA244" s="1593"/>
      <c r="DB244" s="1593"/>
      <c r="DC244" s="1593"/>
      <c r="DD244" s="1593"/>
      <c r="DE244" s="1593"/>
      <c r="DF244" s="1593"/>
      <c r="DG244" s="1594"/>
      <c r="DH244" s="1592">
        <v>0</v>
      </c>
      <c r="DI244" s="1593"/>
      <c r="DJ244" s="1593"/>
      <c r="DK244" s="1593"/>
      <c r="DL244" s="1593"/>
      <c r="DM244" s="1593"/>
      <c r="DN244" s="1593"/>
      <c r="DO244" s="1593"/>
      <c r="DP244" s="1593"/>
      <c r="DQ244" s="1594"/>
      <c r="DR244" s="1592">
        <v>0</v>
      </c>
      <c r="DS244" s="1593"/>
      <c r="DT244" s="1593"/>
      <c r="DU244" s="1593"/>
      <c r="DV244" s="1593"/>
      <c r="DW244" s="1593"/>
      <c r="DX244" s="1593"/>
      <c r="DY244" s="1593"/>
      <c r="DZ244" s="1594"/>
      <c r="EA244" s="1589">
        <v>0</v>
      </c>
      <c r="EB244" s="1590"/>
      <c r="EC244" s="1590"/>
      <c r="ED244" s="1590"/>
      <c r="EE244" s="1590"/>
      <c r="EF244" s="1590"/>
      <c r="EG244" s="1590"/>
      <c r="EH244" s="1591"/>
      <c r="EI244" s="1592">
        <v>0</v>
      </c>
      <c r="EJ244" s="1593"/>
      <c r="EK244" s="1593"/>
      <c r="EL244" s="1593"/>
      <c r="EM244" s="1593"/>
      <c r="EN244" s="1593"/>
      <c r="EO244" s="1593"/>
      <c r="EP244" s="1593"/>
      <c r="EQ244" s="1593"/>
      <c r="ER244" s="1592">
        <v>0</v>
      </c>
      <c r="ES244" s="1593"/>
      <c r="ET244" s="1593"/>
      <c r="EU244" s="1593"/>
      <c r="EV244" s="1593"/>
      <c r="EW244" s="1593"/>
      <c r="EX244" s="1593"/>
      <c r="EY244" s="1593"/>
      <c r="EZ244" s="1594"/>
      <c r="FA244" s="1593">
        <v>0</v>
      </c>
      <c r="FB244" s="1593"/>
      <c r="FC244" s="1593"/>
      <c r="FD244" s="1593"/>
      <c r="FE244" s="1593"/>
      <c r="FF244" s="1593"/>
      <c r="FG244" s="1593"/>
      <c r="FH244" s="1593"/>
      <c r="FI244" s="1593"/>
      <c r="FJ244" s="1593"/>
      <c r="FK244" s="1595"/>
    </row>
    <row r="246" spans="1:167" s="48" customFormat="1" ht="19.5" customHeight="1">
      <c r="A246" s="877" t="s">
        <v>201</v>
      </c>
      <c r="B246" s="877"/>
      <c r="C246" s="877"/>
      <c r="D246" s="877"/>
      <c r="E246" s="877"/>
      <c r="F246" s="877"/>
      <c r="G246" s="877"/>
      <c r="H246" s="877"/>
      <c r="I246" s="877"/>
      <c r="J246" s="877"/>
      <c r="K246" s="877"/>
      <c r="L246" s="877"/>
      <c r="M246" s="877"/>
      <c r="N246" s="877"/>
      <c r="O246" s="877"/>
      <c r="P246" s="877"/>
      <c r="Q246" s="877"/>
      <c r="R246" s="877"/>
      <c r="S246" s="877"/>
      <c r="T246" s="877"/>
      <c r="U246" s="877"/>
      <c r="V246" s="877"/>
      <c r="W246" s="877"/>
      <c r="X246" s="877"/>
      <c r="Y246" s="877"/>
      <c r="Z246" s="877"/>
      <c r="AA246" s="877"/>
      <c r="AB246" s="877"/>
      <c r="AC246" s="877"/>
      <c r="AD246" s="877"/>
      <c r="AE246" s="877"/>
      <c r="AF246" s="877"/>
      <c r="AG246" s="877"/>
      <c r="AH246" s="877"/>
      <c r="AI246" s="877"/>
      <c r="AJ246" s="877"/>
      <c r="AK246" s="878"/>
      <c r="AL246" s="878"/>
      <c r="AM246" s="878"/>
      <c r="AN246" s="878"/>
      <c r="AO246" s="878"/>
      <c r="AP246" s="878"/>
      <c r="AQ246" s="878"/>
      <c r="AR246" s="878"/>
      <c r="AS246" s="878"/>
      <c r="AT246" s="878"/>
      <c r="AU246" s="878"/>
      <c r="AV246" s="878"/>
      <c r="AW246" s="878"/>
      <c r="AX246" s="878"/>
      <c r="AY246" s="878"/>
      <c r="AZ246" s="878"/>
      <c r="BA246" s="878"/>
      <c r="BB246" s="878"/>
      <c r="BC246" s="878"/>
      <c r="BD246" s="878"/>
      <c r="BE246" s="878"/>
      <c r="BF246" s="878"/>
      <c r="BG246" s="878"/>
      <c r="BH246" s="80"/>
      <c r="BI246" s="80"/>
      <c r="BJ246" s="80"/>
      <c r="BY246" s="879"/>
      <c r="BZ246" s="879"/>
      <c r="CA246" s="879"/>
      <c r="CB246" s="879"/>
      <c r="CC246" s="879"/>
      <c r="CD246" s="879"/>
      <c r="CE246" s="879"/>
      <c r="CF246" s="879"/>
      <c r="CG246" s="879"/>
      <c r="CH246" s="879"/>
      <c r="CI246" s="879"/>
      <c r="CJ246" s="879"/>
      <c r="CK246" s="879"/>
      <c r="CL246" s="879"/>
      <c r="CM246" s="879"/>
      <c r="CN246" s="879"/>
      <c r="CO246" s="879"/>
      <c r="CP246" s="879"/>
      <c r="CQ246" s="879"/>
      <c r="CR246" s="879"/>
      <c r="CS246" s="879"/>
      <c r="CT246" s="879"/>
      <c r="CU246" s="81"/>
      <c r="CV246" s="81"/>
      <c r="CW246" s="81"/>
      <c r="CX246" s="81"/>
      <c r="CY246" s="81"/>
      <c r="CZ246" s="81"/>
      <c r="DA246" s="81"/>
      <c r="DB246" s="81"/>
      <c r="DC246" s="81"/>
      <c r="DD246" s="81"/>
      <c r="DE246" s="81"/>
      <c r="DR246" s="879"/>
      <c r="DS246" s="879"/>
      <c r="DT246" s="879"/>
      <c r="DU246" s="879"/>
      <c r="DV246" s="879"/>
      <c r="DW246" s="879"/>
      <c r="DX246" s="879"/>
      <c r="DY246" s="879"/>
      <c r="DZ246" s="879"/>
      <c r="EA246" s="879"/>
      <c r="EB246" s="879"/>
      <c r="EC246" s="879"/>
      <c r="ED246" s="879"/>
      <c r="EE246" s="879"/>
      <c r="EF246" s="879"/>
      <c r="EG246" s="879"/>
      <c r="EH246" s="879"/>
      <c r="EI246" s="879"/>
      <c r="EJ246" s="879"/>
      <c r="EK246" s="879"/>
      <c r="EL246" s="879"/>
      <c r="EM246" s="879"/>
      <c r="EN246" s="879"/>
      <c r="EO246" s="879"/>
      <c r="EP246" s="879"/>
      <c r="EQ246" s="879"/>
      <c r="ER246" s="81"/>
      <c r="ES246" s="81"/>
      <c r="ET246" s="81"/>
      <c r="EU246" s="81"/>
      <c r="EV246" s="81"/>
    </row>
    <row r="247" spans="1:167" s="49" customFormat="1" ht="9.7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X247" s="79"/>
      <c r="Y247" s="79"/>
      <c r="Z247" s="79"/>
      <c r="AK247" s="1268" t="s">
        <v>24</v>
      </c>
      <c r="AL247" s="1268"/>
      <c r="AM247" s="1268"/>
      <c r="AN247" s="1268"/>
      <c r="AO247" s="1268"/>
      <c r="AP247" s="1268"/>
      <c r="AQ247" s="1268"/>
      <c r="AR247" s="1268"/>
      <c r="AS247" s="1268"/>
      <c r="AT247" s="1268"/>
      <c r="AU247" s="1268"/>
      <c r="AV247" s="1268"/>
      <c r="AW247" s="1268"/>
      <c r="AX247" s="1268"/>
      <c r="AY247" s="1268"/>
      <c r="AZ247" s="1268"/>
      <c r="BA247" s="1268"/>
      <c r="BB247" s="1268"/>
      <c r="BC247" s="1268"/>
      <c r="BD247" s="1268"/>
      <c r="BE247" s="1268"/>
      <c r="BF247" s="1268"/>
      <c r="BG247" s="1268"/>
      <c r="BH247" s="79"/>
      <c r="BI247" s="79"/>
      <c r="BJ247" s="79"/>
      <c r="BY247" s="1268" t="s">
        <v>202</v>
      </c>
      <c r="BZ247" s="1268"/>
      <c r="CA247" s="1268"/>
      <c r="CB247" s="1268"/>
      <c r="CC247" s="1268"/>
      <c r="CD247" s="1268"/>
      <c r="CE247" s="1268"/>
      <c r="CF247" s="1268"/>
      <c r="CG247" s="1268"/>
      <c r="CH247" s="1268"/>
      <c r="CI247" s="1268"/>
      <c r="CJ247" s="1268"/>
      <c r="CK247" s="1268"/>
      <c r="CL247" s="1268"/>
      <c r="CM247" s="1268"/>
      <c r="CN247" s="1268"/>
      <c r="CO247" s="1268"/>
      <c r="CP247" s="1268"/>
      <c r="CQ247" s="1268"/>
      <c r="CR247" s="1268"/>
      <c r="CS247" s="1268"/>
      <c r="CT247" s="1268"/>
      <c r="CU247" s="79"/>
      <c r="CV247" s="79"/>
      <c r="CW247" s="79"/>
      <c r="CX247" s="79"/>
      <c r="CY247" s="79"/>
      <c r="CZ247" s="79"/>
      <c r="DA247" s="79"/>
      <c r="DB247" s="79"/>
      <c r="DC247" s="79"/>
      <c r="DD247" s="79"/>
      <c r="DE247" s="79"/>
      <c r="DR247" s="1268" t="s">
        <v>25</v>
      </c>
      <c r="DS247" s="1268"/>
      <c r="DT247" s="1268"/>
      <c r="DU247" s="1268"/>
      <c r="DV247" s="1268"/>
      <c r="DW247" s="1268"/>
      <c r="DX247" s="1268"/>
      <c r="DY247" s="1268"/>
      <c r="DZ247" s="1268"/>
      <c r="EA247" s="1268"/>
      <c r="EB247" s="1268"/>
      <c r="EC247" s="1268"/>
      <c r="ED247" s="1268"/>
      <c r="EE247" s="1268"/>
      <c r="EF247" s="1268"/>
      <c r="EG247" s="1268"/>
      <c r="EH247" s="1268"/>
      <c r="EI247" s="1268"/>
      <c r="EJ247" s="1268"/>
      <c r="EK247" s="1268"/>
      <c r="EL247" s="1268"/>
      <c r="EM247" s="1268"/>
      <c r="EN247" s="1268"/>
      <c r="EO247" s="1268"/>
      <c r="EP247" s="1268"/>
      <c r="EQ247" s="1268"/>
      <c r="ER247" s="79"/>
      <c r="ES247" s="79"/>
      <c r="ET247" s="79"/>
      <c r="EU247" s="79"/>
      <c r="EV247" s="79"/>
    </row>
    <row r="248" spans="1:167" s="48" customFormat="1" ht="12" customHeight="1">
      <c r="A248" s="58" t="s">
        <v>26</v>
      </c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K248" s="1242" t="s">
        <v>491</v>
      </c>
      <c r="AL248" s="1242"/>
      <c r="AM248" s="1242"/>
      <c r="AN248" s="1242"/>
      <c r="AO248" s="1242"/>
      <c r="AP248" s="1242"/>
      <c r="AQ248" s="1242"/>
      <c r="AR248" s="1242"/>
      <c r="AS248" s="1242"/>
      <c r="AT248" s="1242"/>
      <c r="AU248" s="1242"/>
      <c r="AV248" s="1242"/>
      <c r="AW248" s="1242"/>
      <c r="AX248" s="1242"/>
      <c r="AY248" s="1242"/>
      <c r="AZ248" s="1242"/>
      <c r="BA248" s="1242"/>
      <c r="BB248" s="1242"/>
      <c r="BC248" s="1242"/>
      <c r="BD248" s="1242"/>
      <c r="BE248" s="1242"/>
      <c r="BF248" s="1242"/>
      <c r="BG248" s="1242"/>
      <c r="BH248" s="80"/>
      <c r="BI248" s="80"/>
      <c r="BJ248" s="80"/>
      <c r="BY248" s="1242" t="s">
        <v>324</v>
      </c>
      <c r="BZ248" s="1242"/>
      <c r="CA248" s="1242"/>
      <c r="CB248" s="1242"/>
      <c r="CC248" s="1242"/>
      <c r="CD248" s="1242"/>
      <c r="CE248" s="1242"/>
      <c r="CF248" s="1242"/>
      <c r="CG248" s="1242"/>
      <c r="CH248" s="1242"/>
      <c r="CI248" s="1242"/>
      <c r="CJ248" s="1242"/>
      <c r="CK248" s="1242"/>
      <c r="CL248" s="1242"/>
      <c r="CM248" s="1242"/>
      <c r="CN248" s="1242"/>
      <c r="CO248" s="1242"/>
      <c r="CP248" s="1242"/>
      <c r="CQ248" s="1242"/>
      <c r="CR248" s="1242"/>
      <c r="CS248" s="1242"/>
      <c r="CT248" s="1242"/>
      <c r="CU248" s="81"/>
      <c r="CV248" s="81"/>
      <c r="CW248" s="81"/>
      <c r="CX248" s="81"/>
      <c r="CY248" s="81"/>
      <c r="CZ248" s="81"/>
      <c r="DA248" s="81"/>
      <c r="DB248" s="81"/>
      <c r="DC248" s="81"/>
      <c r="DD248" s="81"/>
      <c r="DE248" s="81"/>
      <c r="DR248" s="1242" t="s">
        <v>325</v>
      </c>
      <c r="DS248" s="1242"/>
      <c r="DT248" s="1242"/>
      <c r="DU248" s="1242"/>
      <c r="DV248" s="1242"/>
      <c r="DW248" s="1242"/>
      <c r="DX248" s="1242"/>
      <c r="DY248" s="1242"/>
      <c r="DZ248" s="1242"/>
      <c r="EA248" s="1242"/>
      <c r="EB248" s="1242"/>
      <c r="EC248" s="1242"/>
      <c r="ED248" s="1242"/>
      <c r="EE248" s="1242"/>
      <c r="EF248" s="1242"/>
      <c r="EG248" s="1242"/>
      <c r="EH248" s="1242"/>
      <c r="EI248" s="1242"/>
      <c r="EJ248" s="1242"/>
      <c r="EK248" s="1242"/>
      <c r="EL248" s="1242"/>
      <c r="EM248" s="1242"/>
      <c r="EN248" s="1242"/>
      <c r="EO248" s="1242"/>
      <c r="EP248" s="1242"/>
      <c r="EQ248" s="1242"/>
      <c r="ER248" s="53"/>
      <c r="ES248" s="53"/>
      <c r="ET248" s="53"/>
      <c r="EU248" s="53"/>
      <c r="EV248" s="53"/>
    </row>
    <row r="249" spans="1:167" s="49" customFormat="1" ht="9.7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X249" s="79"/>
      <c r="Y249" s="79"/>
      <c r="Z249" s="79"/>
      <c r="AK249" s="1268" t="s">
        <v>24</v>
      </c>
      <c r="AL249" s="1268"/>
      <c r="AM249" s="1268"/>
      <c r="AN249" s="1268"/>
      <c r="AO249" s="1268"/>
      <c r="AP249" s="1268"/>
      <c r="AQ249" s="1268"/>
      <c r="AR249" s="1268"/>
      <c r="AS249" s="1268"/>
      <c r="AT249" s="1268"/>
      <c r="AU249" s="1268"/>
      <c r="AV249" s="1268"/>
      <c r="AW249" s="1268"/>
      <c r="AX249" s="1268"/>
      <c r="AY249" s="1268"/>
      <c r="AZ249" s="1268"/>
      <c r="BA249" s="1268"/>
      <c r="BB249" s="1268"/>
      <c r="BC249" s="1268"/>
      <c r="BD249" s="1268"/>
      <c r="BE249" s="1268"/>
      <c r="BF249" s="1268"/>
      <c r="BG249" s="1268"/>
      <c r="BH249" s="79"/>
      <c r="BI249" s="79"/>
      <c r="BJ249" s="79"/>
      <c r="BY249" s="1268" t="s">
        <v>203</v>
      </c>
      <c r="BZ249" s="1268"/>
      <c r="CA249" s="1268"/>
      <c r="CB249" s="1268"/>
      <c r="CC249" s="1268"/>
      <c r="CD249" s="1268"/>
      <c r="CE249" s="1268"/>
      <c r="CF249" s="1268"/>
      <c r="CG249" s="1268"/>
      <c r="CH249" s="1268"/>
      <c r="CI249" s="1268"/>
      <c r="CJ249" s="1268"/>
      <c r="CK249" s="1268"/>
      <c r="CL249" s="1268"/>
      <c r="CM249" s="1268"/>
      <c r="CN249" s="1268"/>
      <c r="CO249" s="1268"/>
      <c r="CP249" s="1268"/>
      <c r="CQ249" s="1268"/>
      <c r="CR249" s="1268"/>
      <c r="CS249" s="1268"/>
      <c r="CT249" s="1268"/>
      <c r="CU249" s="79"/>
      <c r="CV249" s="79"/>
      <c r="CW249" s="79"/>
      <c r="CX249" s="79"/>
      <c r="CY249" s="79"/>
      <c r="CZ249" s="79"/>
      <c r="DA249" s="79"/>
      <c r="DB249" s="79"/>
      <c r="DC249" s="79"/>
      <c r="DD249" s="79"/>
      <c r="DE249" s="79"/>
      <c r="DR249" s="1268" t="s">
        <v>27</v>
      </c>
      <c r="DS249" s="1268"/>
      <c r="DT249" s="1268"/>
      <c r="DU249" s="1268"/>
      <c r="DV249" s="1268"/>
      <c r="DW249" s="1268"/>
      <c r="DX249" s="1268"/>
      <c r="DY249" s="1268"/>
      <c r="DZ249" s="1268"/>
      <c r="EA249" s="1268"/>
      <c r="EB249" s="1268"/>
      <c r="EC249" s="1268"/>
      <c r="ED249" s="1268"/>
      <c r="EE249" s="1268"/>
      <c r="EF249" s="1268"/>
      <c r="EG249" s="1268"/>
      <c r="EH249" s="1268"/>
      <c r="EI249" s="1268"/>
      <c r="EJ249" s="1268"/>
      <c r="EK249" s="1268"/>
      <c r="EL249" s="1268"/>
      <c r="EM249" s="1268"/>
      <c r="EN249" s="1268"/>
      <c r="EO249" s="1268"/>
      <c r="EP249" s="1268"/>
      <c r="EQ249" s="1268"/>
      <c r="ER249" s="79"/>
      <c r="ES249" s="79"/>
      <c r="ET249" s="79"/>
      <c r="EU249" s="79"/>
      <c r="EV249" s="79"/>
    </row>
    <row r="250" spans="1:167" s="49" customFormat="1" ht="3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  <c r="AO250" s="79"/>
      <c r="AP250" s="79"/>
      <c r="AQ250" s="79"/>
      <c r="AR250" s="79"/>
      <c r="AS250" s="79"/>
      <c r="AT250" s="79"/>
      <c r="AU250" s="79"/>
      <c r="AV250" s="79"/>
      <c r="AW250" s="79"/>
      <c r="AX250" s="79"/>
      <c r="AY250" s="79"/>
      <c r="AZ250" s="79"/>
      <c r="BB250" s="79"/>
      <c r="BC250" s="79"/>
      <c r="BD250" s="79"/>
      <c r="BE250" s="79"/>
      <c r="BF250" s="79"/>
      <c r="BG250" s="79"/>
      <c r="BH250" s="79"/>
      <c r="BI250" s="79"/>
      <c r="BJ250" s="79"/>
      <c r="BK250" s="79"/>
      <c r="BL250" s="79"/>
      <c r="BM250" s="79"/>
      <c r="BN250" s="79"/>
      <c r="BO250" s="79"/>
      <c r="BP250" s="79"/>
      <c r="BQ250" s="79"/>
      <c r="BR250" s="79"/>
      <c r="BS250" s="79"/>
      <c r="BT250" s="79"/>
      <c r="BU250" s="79"/>
      <c r="BV250" s="79"/>
      <c r="BW250" s="79"/>
      <c r="BX250" s="79"/>
      <c r="BY250" s="79"/>
      <c r="BZ250" s="79"/>
      <c r="CA250" s="79"/>
      <c r="CB250" s="79"/>
      <c r="CC250" s="79"/>
      <c r="CD250" s="79"/>
      <c r="CE250" s="79"/>
      <c r="CF250" s="79"/>
      <c r="CG250" s="79"/>
      <c r="CH250" s="79"/>
      <c r="CI250" s="79"/>
      <c r="CJ250" s="79"/>
      <c r="CK250" s="79"/>
      <c r="CL250" s="79"/>
      <c r="CM250" s="79"/>
      <c r="CN250" s="79"/>
      <c r="CO250" s="79"/>
      <c r="CP250" s="79"/>
      <c r="CQ250" s="79"/>
      <c r="CR250" s="79"/>
      <c r="CS250" s="79"/>
      <c r="CV250" s="79"/>
      <c r="CW250" s="79"/>
      <c r="CX250" s="79"/>
      <c r="CY250" s="79"/>
      <c r="CZ250" s="79"/>
      <c r="DA250" s="79"/>
      <c r="DB250" s="79"/>
      <c r="DC250" s="79"/>
      <c r="DD250" s="79"/>
      <c r="DE250" s="79"/>
      <c r="DF250" s="79"/>
      <c r="DG250" s="79"/>
      <c r="DH250" s="79"/>
      <c r="DI250" s="79"/>
      <c r="DJ250" s="79"/>
      <c r="DK250" s="79"/>
      <c r="DL250" s="79"/>
      <c r="DM250" s="79"/>
      <c r="DN250" s="79"/>
      <c r="DO250" s="79"/>
      <c r="DP250" s="79"/>
      <c r="DQ250" s="79"/>
      <c r="DR250" s="79"/>
      <c r="DS250" s="79"/>
      <c r="DT250" s="79"/>
      <c r="DU250" s="79"/>
      <c r="DV250" s="79"/>
      <c r="DW250" s="79"/>
      <c r="DX250" s="79"/>
      <c r="DY250" s="79"/>
      <c r="DZ250" s="79"/>
      <c r="EA250" s="79"/>
      <c r="EB250" s="79"/>
      <c r="EC250" s="79"/>
      <c r="ED250" s="79"/>
      <c r="EE250" s="79"/>
      <c r="EF250" s="79"/>
      <c r="EG250" s="79"/>
      <c r="EH250" s="79"/>
      <c r="EI250" s="79"/>
      <c r="EJ250" s="79"/>
      <c r="EK250" s="79"/>
      <c r="EL250" s="79"/>
      <c r="EM250" s="79"/>
      <c r="EN250" s="79"/>
    </row>
    <row r="251" spans="1:167" s="48" customFormat="1" ht="10.5" customHeight="1">
      <c r="A251" s="873" t="s">
        <v>28</v>
      </c>
      <c r="B251" s="873"/>
      <c r="C251" s="874"/>
      <c r="D251" s="874"/>
      <c r="E251" s="874"/>
      <c r="F251" s="875" t="s">
        <v>28</v>
      </c>
      <c r="G251" s="875"/>
      <c r="H251" s="874"/>
      <c r="I251" s="874"/>
      <c r="J251" s="874"/>
      <c r="K251" s="874"/>
      <c r="L251" s="874"/>
      <c r="M251" s="874"/>
      <c r="N251" s="874"/>
      <c r="O251" s="874"/>
      <c r="P251" s="874"/>
      <c r="Q251" s="874"/>
      <c r="R251" s="873">
        <v>20</v>
      </c>
      <c r="S251" s="873"/>
      <c r="T251" s="873"/>
      <c r="U251" s="876"/>
      <c r="V251" s="876"/>
      <c r="W251" s="876"/>
      <c r="X251" s="875" t="s">
        <v>8</v>
      </c>
      <c r="Y251" s="875"/>
      <c r="Z251" s="875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  <c r="BH251" s="58"/>
      <c r="BI251" s="58"/>
      <c r="BJ251" s="58"/>
      <c r="BK251" s="58"/>
      <c r="BL251" s="58"/>
      <c r="BM251" s="58"/>
      <c r="BN251" s="58"/>
      <c r="BO251" s="58"/>
      <c r="BP251" s="58"/>
      <c r="BQ251" s="58"/>
      <c r="BR251" s="58"/>
      <c r="BS251" s="58"/>
      <c r="BT251" s="58"/>
      <c r="BU251" s="58"/>
      <c r="BV251" s="58"/>
      <c r="BW251" s="58"/>
      <c r="BX251" s="58"/>
      <c r="BY251" s="58"/>
      <c r="BZ251" s="58"/>
      <c r="CA251" s="58"/>
      <c r="CB251" s="58"/>
      <c r="CC251" s="58"/>
      <c r="CD251" s="58"/>
      <c r="CE251" s="58"/>
      <c r="CF251" s="58"/>
      <c r="CG251" s="58"/>
      <c r="CH251" s="58"/>
      <c r="CI251" s="58"/>
      <c r="CJ251" s="58"/>
      <c r="CK251" s="58"/>
      <c r="CL251" s="58"/>
      <c r="CM251" s="58"/>
      <c r="CN251" s="58"/>
      <c r="CO251" s="58"/>
      <c r="CP251" s="58"/>
      <c r="CQ251" s="58"/>
      <c r="CR251" s="58"/>
      <c r="CS251" s="58"/>
      <c r="CT251" s="58"/>
      <c r="CU251" s="58"/>
      <c r="CV251" s="58"/>
      <c r="CW251" s="58"/>
      <c r="CX251" s="58"/>
      <c r="CY251" s="58"/>
      <c r="CZ251" s="58"/>
      <c r="DA251" s="58"/>
      <c r="DB251" s="58"/>
      <c r="DC251" s="58"/>
      <c r="DD251" s="58"/>
      <c r="DE251" s="58"/>
      <c r="DF251" s="58"/>
      <c r="DG251" s="58"/>
      <c r="DH251" s="58"/>
      <c r="DI251" s="58"/>
      <c r="DJ251" s="58"/>
      <c r="DK251" s="58"/>
      <c r="DL251" s="58"/>
      <c r="DM251" s="58"/>
      <c r="DN251" s="58"/>
      <c r="DO251" s="58"/>
      <c r="DP251" s="58"/>
      <c r="DQ251" s="58"/>
      <c r="DR251" s="58"/>
      <c r="DS251" s="58"/>
      <c r="DT251" s="58"/>
      <c r="DU251" s="58"/>
      <c r="DV251" s="58"/>
      <c r="DW251" s="58"/>
      <c r="DX251" s="58"/>
      <c r="DY251" s="58"/>
      <c r="DZ251" s="58"/>
      <c r="EA251" s="58"/>
      <c r="EB251" s="58"/>
      <c r="EC251" s="58"/>
      <c r="ED251" s="58"/>
      <c r="EE251" s="58"/>
      <c r="EF251" s="58"/>
      <c r="EG251" s="58"/>
      <c r="EH251" s="58"/>
      <c r="EI251" s="58"/>
      <c r="EJ251" s="58"/>
      <c r="EK251" s="58"/>
      <c r="EL251" s="58"/>
      <c r="EM251" s="58"/>
      <c r="EN251" s="58"/>
      <c r="EO251" s="58"/>
      <c r="EP251" s="58"/>
      <c r="EQ251" s="58"/>
      <c r="ER251" s="58"/>
      <c r="ES251" s="58"/>
      <c r="ET251" s="58"/>
      <c r="EU251" s="58"/>
      <c r="EV251" s="58"/>
      <c r="EW251" s="58"/>
      <c r="EX251" s="58"/>
      <c r="EY251" s="58"/>
      <c r="EZ251" s="58"/>
      <c r="FA251" s="58"/>
      <c r="FB251" s="58"/>
      <c r="FC251" s="58"/>
      <c r="FD251" s="58"/>
      <c r="FE251" s="58"/>
    </row>
    <row r="252" spans="1:167" ht="3" customHeight="1"/>
  </sheetData>
  <mergeCells count="3034"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10:EF10"/>
    <mergeCell ref="EW10:FK10"/>
    <mergeCell ref="EW11:FK11"/>
    <mergeCell ref="A12:FK12"/>
    <mergeCell ref="AQ14:FK14"/>
    <mergeCell ref="EW8:FK9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Q37:FK37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B71:FJ71"/>
    <mergeCell ref="AQ73:CP73"/>
    <mergeCell ref="CQ73:FK73"/>
    <mergeCell ref="AX74:CP74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Q95:CP95"/>
    <mergeCell ref="CQ95:FK95"/>
    <mergeCell ref="AX96:CP96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BW130:FK130"/>
    <mergeCell ref="BW131:DP131"/>
    <mergeCell ref="DQ131:FK131"/>
    <mergeCell ref="AO132:BV132"/>
    <mergeCell ref="CI132:DP132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BW155:FK155"/>
    <mergeCell ref="BW156:DP156"/>
    <mergeCell ref="DQ156:FK156"/>
    <mergeCell ref="AO157:BV157"/>
    <mergeCell ref="CI157:DP157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DL182:DP182"/>
    <mergeCell ref="DQ182:DV182"/>
    <mergeCell ref="DW182:EB182"/>
    <mergeCell ref="EC182:EH182"/>
    <mergeCell ref="EI182:EM182"/>
    <mergeCell ref="EN182:ES182"/>
    <mergeCell ref="ET182:EY182"/>
    <mergeCell ref="EZ182:FE182"/>
    <mergeCell ref="FF182:FK182"/>
    <mergeCell ref="DL183:DP183"/>
    <mergeCell ref="DQ183:DV183"/>
    <mergeCell ref="DW183:EB183"/>
    <mergeCell ref="EC183:EH183"/>
    <mergeCell ref="EI183:EM183"/>
    <mergeCell ref="EN183:ES183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DL184:DP184"/>
    <mergeCell ref="DL185:DP185"/>
    <mergeCell ref="DQ185:DV185"/>
    <mergeCell ref="DW185:EB185"/>
    <mergeCell ref="EC185:EH185"/>
    <mergeCell ref="EI185:EM185"/>
    <mergeCell ref="EN185:ES185"/>
    <mergeCell ref="ET185:EY185"/>
    <mergeCell ref="EZ185:FE185"/>
    <mergeCell ref="FF185:FK185"/>
    <mergeCell ref="B190:FJ190"/>
    <mergeCell ref="AQ192:FK192"/>
    <mergeCell ref="AY193:FK193"/>
    <mergeCell ref="AY194:DG194"/>
    <mergeCell ref="DH194:DZ194"/>
    <mergeCell ref="EA194:EZ194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A185:X185"/>
    <mergeCell ref="Y185:AC185"/>
    <mergeCell ref="AD185:AI185"/>
    <mergeCell ref="AJ185:AN185"/>
    <mergeCell ref="AO185:AT185"/>
    <mergeCell ref="AU185:AY185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FA213:FK213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FA214:FK214"/>
    <mergeCell ref="AQ215:FK215"/>
    <mergeCell ref="AY216:FK216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EA243:EH243"/>
    <mergeCell ref="EI243:EQ243"/>
    <mergeCell ref="ER243:EZ243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  <mergeCell ref="ER244:EZ244"/>
    <mergeCell ref="FA244:FK244"/>
    <mergeCell ref="A246:AJ246"/>
    <mergeCell ref="AK246:BG246"/>
    <mergeCell ref="BY246:CT246"/>
    <mergeCell ref="DR246:EQ246"/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B8:EF9"/>
    <mergeCell ref="A14:AJ17"/>
    <mergeCell ref="AK14:AP17"/>
    <mergeCell ref="AQ15:BT16"/>
    <mergeCell ref="A37:AJ40"/>
    <mergeCell ref="AK37:AP40"/>
    <mergeCell ref="AQ38:BT39"/>
    <mergeCell ref="A73:AJ75"/>
    <mergeCell ref="AK73:AP75"/>
    <mergeCell ref="AQ74:AW75"/>
    <mergeCell ref="CQ74:CZ75"/>
    <mergeCell ref="A95:AJ97"/>
    <mergeCell ref="AK95:AP97"/>
    <mergeCell ref="AQ96:AW97"/>
    <mergeCell ref="CQ96:CZ97"/>
    <mergeCell ref="A130:X134"/>
    <mergeCell ref="Y130:AC134"/>
    <mergeCell ref="AD130:BV131"/>
    <mergeCell ref="AD132:AN133"/>
    <mergeCell ref="BW132:CH133"/>
    <mergeCell ref="DQ132:EB133"/>
    <mergeCell ref="A155:X159"/>
    <mergeCell ref="Y155:AC159"/>
    <mergeCell ref="AD155:BV156"/>
    <mergeCell ref="AD157:AN158"/>
    <mergeCell ref="BW157:CH158"/>
    <mergeCell ref="DQ157:EB158"/>
    <mergeCell ref="A192:AJ195"/>
    <mergeCell ref="AK192:AP195"/>
    <mergeCell ref="AQ193:AX195"/>
    <mergeCell ref="FA194:FK195"/>
    <mergeCell ref="A215:AJ218"/>
    <mergeCell ref="AK215:AP218"/>
    <mergeCell ref="AQ216:AX218"/>
    <mergeCell ref="FA217:FK218"/>
    <mergeCell ref="AY217:DG217"/>
    <mergeCell ref="DH217:DZ217"/>
    <mergeCell ref="EA217:EZ217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EI218:EQ218"/>
  </mergeCells>
  <pageMargins left="0.39370078740157499" right="0.31496062992126" top="0.59055118110236204" bottom="0.31496062992126" header="0.196850393700787" footer="0.196850393700787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6"/>
  <sheetViews>
    <sheetView showGridLines="0" zoomScaleNormal="100" zoomScaleSheetLayoutView="100" workbookViewId="0">
      <selection activeCell="X12" sqref="X12"/>
    </sheetView>
  </sheetViews>
  <sheetFormatPr defaultColWidth="0.85546875" defaultRowHeight="12.75"/>
  <cols>
    <col min="1" max="1" width="0.85546875" style="11" customWidth="1"/>
    <col min="2" max="70" width="0.85546875" style="11"/>
    <col min="71" max="71" width="0.85546875" style="11" customWidth="1"/>
    <col min="72" max="16384" width="0.85546875" style="11"/>
  </cols>
  <sheetData>
    <row r="1" spans="1:167" s="1" customFormat="1" ht="11.25">
      <c r="FK1" s="32" t="s">
        <v>697</v>
      </c>
    </row>
    <row r="2" spans="1:167" ht="11.25" customHeight="1">
      <c r="DO2" s="1749"/>
      <c r="DP2" s="1750"/>
      <c r="DQ2" s="1750"/>
      <c r="DR2" s="1750"/>
      <c r="DS2" s="1750"/>
      <c r="DT2" s="1750"/>
      <c r="DU2" s="1750"/>
      <c r="DV2" s="1750"/>
      <c r="DW2" s="1750"/>
      <c r="DX2" s="1750"/>
      <c r="DY2" s="1750"/>
      <c r="DZ2" s="1750"/>
      <c r="EA2" s="1750"/>
      <c r="EB2" s="1750"/>
      <c r="EC2" s="1750"/>
      <c r="ED2" s="1750"/>
      <c r="EE2" s="1750"/>
      <c r="EF2" s="1750"/>
      <c r="EG2" s="1750"/>
      <c r="EH2" s="1750"/>
      <c r="EI2" s="1750"/>
      <c r="EJ2" s="1750"/>
      <c r="EK2" s="1750"/>
      <c r="EL2" s="1750"/>
      <c r="EM2" s="1750"/>
      <c r="EN2" s="1750"/>
      <c r="EO2" s="1750"/>
      <c r="EP2" s="1750"/>
      <c r="EQ2" s="1750"/>
      <c r="ER2" s="1750"/>
      <c r="ES2" s="1750"/>
      <c r="ET2" s="1750"/>
      <c r="EU2" s="1750"/>
      <c r="EV2" s="1750"/>
      <c r="EW2" s="1750"/>
      <c r="EX2" s="1750"/>
      <c r="EY2" s="1750"/>
      <c r="EZ2" s="1750"/>
      <c r="FA2" s="1750"/>
      <c r="FB2" s="1750"/>
      <c r="FC2" s="1750"/>
      <c r="FD2" s="1750"/>
      <c r="FE2" s="1750"/>
      <c r="FF2" s="1750"/>
      <c r="FG2" s="1750"/>
    </row>
    <row r="3" spans="1:167" s="2" customFormat="1" ht="10.5" customHeight="1">
      <c r="A3" s="1751" t="s">
        <v>698</v>
      </c>
      <c r="B3" s="1751"/>
      <c r="C3" s="1751"/>
      <c r="D3" s="1751"/>
      <c r="E3" s="1751"/>
      <c r="F3" s="1751"/>
      <c r="G3" s="1751"/>
      <c r="H3" s="1751"/>
      <c r="I3" s="1751"/>
      <c r="J3" s="1751"/>
      <c r="K3" s="1751"/>
      <c r="L3" s="1751"/>
      <c r="M3" s="1751"/>
      <c r="N3" s="1751"/>
      <c r="O3" s="1751"/>
      <c r="P3" s="1751"/>
      <c r="Q3" s="1751"/>
      <c r="R3" s="1751"/>
      <c r="S3" s="1751"/>
      <c r="T3" s="1751"/>
      <c r="U3" s="1751"/>
      <c r="V3" s="1751"/>
      <c r="W3" s="1751"/>
      <c r="X3" s="1751"/>
      <c r="Y3" s="1751"/>
      <c r="Z3" s="1751"/>
      <c r="AA3" s="1751"/>
      <c r="AB3" s="1751"/>
      <c r="AC3" s="1751"/>
      <c r="AD3" s="1751"/>
      <c r="AE3" s="1751"/>
      <c r="AF3" s="1751"/>
      <c r="AG3" s="1751"/>
      <c r="AH3" s="1751"/>
      <c r="AI3" s="1751"/>
      <c r="AJ3" s="1751"/>
      <c r="AK3" s="1751"/>
      <c r="AL3" s="1751"/>
      <c r="AM3" s="1751"/>
      <c r="AN3" s="1751"/>
      <c r="AO3" s="1751"/>
      <c r="AP3" s="1751"/>
      <c r="AQ3" s="1751"/>
      <c r="AR3" s="1751"/>
      <c r="AS3" s="1751"/>
      <c r="AT3" s="1751"/>
      <c r="AU3" s="1751"/>
      <c r="AV3" s="1751"/>
      <c r="AW3" s="1751"/>
      <c r="AX3" s="1751"/>
      <c r="AY3" s="1751"/>
      <c r="AZ3" s="1751"/>
      <c r="BA3" s="1751"/>
      <c r="BB3" s="1751"/>
      <c r="BC3" s="1751"/>
      <c r="BD3" s="1751"/>
      <c r="BE3" s="1751"/>
      <c r="BF3" s="1751"/>
      <c r="BG3" s="1751"/>
      <c r="BH3" s="1751"/>
      <c r="BI3" s="1751"/>
      <c r="BJ3" s="1751"/>
      <c r="BK3" s="1751"/>
      <c r="BL3" s="1751"/>
      <c r="BM3" s="1751"/>
      <c r="BN3" s="1751"/>
      <c r="BO3" s="1751"/>
      <c r="BP3" s="1751"/>
      <c r="BQ3" s="1751"/>
      <c r="BR3" s="1751"/>
      <c r="BS3" s="1751"/>
      <c r="BT3" s="1751"/>
      <c r="BU3" s="1751"/>
      <c r="BV3" s="1751"/>
      <c r="BW3" s="1751"/>
      <c r="BX3" s="1751"/>
      <c r="BY3" s="1751"/>
      <c r="BZ3" s="1751"/>
      <c r="CA3" s="1751"/>
      <c r="CB3" s="1751"/>
      <c r="CC3" s="1751"/>
      <c r="CD3" s="1751"/>
      <c r="CE3" s="1751"/>
      <c r="CF3" s="1751"/>
      <c r="CG3" s="1751"/>
      <c r="CH3" s="1751"/>
      <c r="CI3" s="1751"/>
      <c r="CJ3" s="1751"/>
      <c r="CK3" s="1751"/>
      <c r="CL3" s="1751"/>
      <c r="CM3" s="1751"/>
      <c r="CN3" s="1751"/>
      <c r="CO3" s="1751"/>
      <c r="CP3" s="1751"/>
      <c r="CQ3" s="1751"/>
      <c r="CR3" s="1751"/>
      <c r="CS3" s="1751"/>
      <c r="CT3" s="1751"/>
      <c r="CU3" s="1751"/>
      <c r="CV3" s="1751"/>
      <c r="CW3" s="1751"/>
      <c r="CX3" s="1751"/>
      <c r="CY3" s="1751"/>
      <c r="CZ3" s="1751"/>
      <c r="DA3" s="1751"/>
      <c r="DB3" s="1751"/>
      <c r="DC3" s="1751"/>
      <c r="DD3" s="1751"/>
      <c r="DE3" s="1751"/>
      <c r="DF3" s="1751"/>
      <c r="DG3" s="1751"/>
      <c r="DH3" s="1751"/>
      <c r="DI3" s="1751"/>
      <c r="DJ3" s="1751"/>
      <c r="DK3" s="1751"/>
      <c r="DL3" s="1751"/>
      <c r="DM3" s="1751"/>
      <c r="DN3" s="1751"/>
      <c r="DO3" s="1751"/>
      <c r="DP3" s="1751"/>
      <c r="DQ3" s="1751"/>
      <c r="DR3" s="1751"/>
      <c r="DS3" s="1751"/>
      <c r="DT3" s="1751"/>
      <c r="DU3" s="1751"/>
      <c r="DV3" s="1751"/>
      <c r="DW3" s="1751"/>
      <c r="DX3" s="1751"/>
      <c r="DY3" s="1751"/>
      <c r="DZ3" s="1751"/>
      <c r="EA3" s="1751"/>
      <c r="EB3" s="1751"/>
      <c r="EC3" s="1751"/>
      <c r="ED3" s="1751"/>
      <c r="EE3" s="1751"/>
      <c r="EF3" s="1751"/>
      <c r="EG3" s="1751"/>
      <c r="EH3" s="1751"/>
      <c r="EI3" s="1751"/>
      <c r="EJ3" s="1751"/>
      <c r="EK3" s="1751"/>
      <c r="EL3" s="1751"/>
      <c r="EM3" s="1751"/>
      <c r="EN3" s="1751"/>
      <c r="EO3" s="1751"/>
      <c r="EP3" s="1751"/>
      <c r="EQ3" s="1751"/>
      <c r="ER3" s="1751"/>
      <c r="ES3" s="1751"/>
      <c r="ET3" s="1751"/>
      <c r="EU3" s="1751"/>
      <c r="EV3" s="1751"/>
      <c r="EW3" s="1751"/>
      <c r="EX3" s="1751"/>
      <c r="EY3" s="1751"/>
      <c r="EZ3" s="1751"/>
      <c r="FA3" s="1751"/>
      <c r="FB3" s="1751"/>
      <c r="FC3" s="1751"/>
      <c r="FD3" s="1751"/>
      <c r="FE3" s="1751"/>
      <c r="FF3" s="1751"/>
      <c r="FG3" s="1751"/>
      <c r="FH3" s="1751"/>
      <c r="FI3" s="1751"/>
      <c r="FJ3" s="1751"/>
      <c r="FK3" s="1751"/>
    </row>
    <row r="4" spans="1:167" s="2" customFormat="1" ht="3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</row>
    <row r="5" spans="1:167" s="3" customFormat="1" ht="9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W5" s="1752" t="s">
        <v>5</v>
      </c>
      <c r="EX5" s="1753"/>
      <c r="EY5" s="1753"/>
      <c r="EZ5" s="1753"/>
      <c r="FA5" s="1753"/>
      <c r="FB5" s="1753"/>
      <c r="FC5" s="1753"/>
      <c r="FD5" s="1753"/>
      <c r="FE5" s="1753"/>
      <c r="FF5" s="1753"/>
      <c r="FG5" s="1753"/>
      <c r="FH5" s="1753"/>
      <c r="FI5" s="1753"/>
      <c r="FJ5" s="1753"/>
      <c r="FK5" s="1754"/>
    </row>
    <row r="6" spans="1:167" s="3" customFormat="1" ht="9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S6" s="672" t="s">
        <v>6</v>
      </c>
      <c r="BT6" s="672"/>
      <c r="BU6" s="672"/>
      <c r="BV6" s="672"/>
      <c r="BW6" s="672"/>
      <c r="BX6" s="672"/>
      <c r="BY6" s="602" t="s">
        <v>221</v>
      </c>
      <c r="BZ6" s="602"/>
      <c r="CA6" s="602"/>
      <c r="CB6" s="602"/>
      <c r="CC6" s="602"/>
      <c r="CD6" s="602"/>
      <c r="CE6" s="602"/>
      <c r="CF6" s="602"/>
      <c r="CG6" s="602"/>
      <c r="CH6" s="602"/>
      <c r="CI6" s="602"/>
      <c r="CJ6" s="601">
        <v>20</v>
      </c>
      <c r="CK6" s="601"/>
      <c r="CL6" s="601"/>
      <c r="CM6" s="604" t="s">
        <v>263</v>
      </c>
      <c r="CN6" s="604"/>
      <c r="CO6" s="604"/>
      <c r="CP6" s="673" t="s">
        <v>8</v>
      </c>
      <c r="CQ6" s="673"/>
      <c r="CR6" s="673"/>
      <c r="CT6" s="13"/>
      <c r="CU6" s="13"/>
      <c r="EC6" s="13"/>
      <c r="ED6" s="25"/>
      <c r="EE6" s="25"/>
      <c r="EF6" s="25"/>
      <c r="EG6" s="13"/>
      <c r="EH6" s="13"/>
      <c r="EI6" s="13"/>
      <c r="EJ6" s="13"/>
      <c r="EK6" s="13"/>
      <c r="EL6" s="13"/>
      <c r="EM6" s="13"/>
      <c r="EN6" s="13"/>
      <c r="ER6" s="13"/>
      <c r="ET6" s="13"/>
      <c r="EU6" s="32" t="s">
        <v>9</v>
      </c>
      <c r="EW6" s="674"/>
      <c r="EX6" s="675"/>
      <c r="EY6" s="675"/>
      <c r="EZ6" s="675"/>
      <c r="FA6" s="675"/>
      <c r="FB6" s="675"/>
      <c r="FC6" s="675"/>
      <c r="FD6" s="675"/>
      <c r="FE6" s="675"/>
      <c r="FF6" s="675"/>
      <c r="FG6" s="675"/>
      <c r="FH6" s="675"/>
      <c r="FI6" s="675"/>
      <c r="FJ6" s="675"/>
      <c r="FK6" s="676"/>
    </row>
    <row r="7" spans="1:167" s="3" customFormat="1" ht="9.7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EG7" s="14"/>
      <c r="EH7" s="14"/>
      <c r="EI7" s="14"/>
      <c r="EJ7" s="14"/>
      <c r="EK7" s="14"/>
      <c r="EL7" s="14"/>
      <c r="EM7" s="14"/>
      <c r="EN7" s="14"/>
      <c r="ER7" s="14"/>
      <c r="ET7" s="14"/>
      <c r="EU7" s="32" t="s">
        <v>10</v>
      </c>
      <c r="EW7" s="654"/>
      <c r="EX7" s="655"/>
      <c r="EY7" s="655"/>
      <c r="EZ7" s="655"/>
      <c r="FA7" s="655"/>
      <c r="FB7" s="655"/>
      <c r="FC7" s="655"/>
      <c r="FD7" s="655"/>
      <c r="FE7" s="655"/>
      <c r="FF7" s="655"/>
      <c r="FG7" s="655"/>
      <c r="FH7" s="655"/>
      <c r="FI7" s="655"/>
      <c r="FJ7" s="655"/>
      <c r="FK7" s="656"/>
    </row>
    <row r="8" spans="1:167" s="3" customFormat="1" ht="9.7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R8" s="14"/>
      <c r="ET8" s="14"/>
      <c r="EU8" s="32" t="s">
        <v>11</v>
      </c>
      <c r="EW8" s="654"/>
      <c r="EX8" s="655"/>
      <c r="EY8" s="655"/>
      <c r="EZ8" s="655"/>
      <c r="FA8" s="655"/>
      <c r="FB8" s="655"/>
      <c r="FC8" s="655"/>
      <c r="FD8" s="655"/>
      <c r="FE8" s="655"/>
      <c r="FF8" s="655"/>
      <c r="FG8" s="655"/>
      <c r="FH8" s="655"/>
      <c r="FI8" s="655"/>
      <c r="FJ8" s="655"/>
      <c r="FK8" s="656"/>
    </row>
    <row r="9" spans="1:167" s="4" customFormat="1" ht="9.75" customHeight="1">
      <c r="A9" s="15" t="s">
        <v>12</v>
      </c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23"/>
      <c r="Z9" s="1696"/>
      <c r="AA9" s="1696"/>
      <c r="AB9" s="1696"/>
      <c r="AC9" s="1696"/>
      <c r="AD9" s="1696"/>
      <c r="AE9" s="1696"/>
      <c r="AF9" s="1696"/>
      <c r="AG9" s="1696"/>
      <c r="AH9" s="1696"/>
      <c r="AI9" s="1696"/>
      <c r="AJ9" s="1696"/>
      <c r="AK9" s="1696"/>
      <c r="AL9" s="1696"/>
      <c r="AM9" s="1696"/>
      <c r="AN9" s="1696"/>
      <c r="AO9" s="1696"/>
      <c r="AP9" s="1696"/>
      <c r="AQ9" s="1696"/>
      <c r="AR9" s="1696"/>
      <c r="AS9" s="1696"/>
      <c r="AT9" s="1696"/>
      <c r="AU9" s="1696"/>
      <c r="AV9" s="1696"/>
      <c r="AW9" s="1696"/>
      <c r="AX9" s="1696"/>
      <c r="AY9" s="1696"/>
      <c r="AZ9" s="1696"/>
      <c r="BA9" s="1696"/>
      <c r="BB9" s="1696"/>
      <c r="BC9" s="1696"/>
      <c r="BD9" s="1696"/>
      <c r="BE9" s="1696"/>
      <c r="BF9" s="1696"/>
      <c r="BG9" s="1696"/>
      <c r="BH9" s="1696"/>
      <c r="BI9" s="1696"/>
      <c r="BJ9" s="1696"/>
      <c r="BK9" s="1696"/>
      <c r="BL9" s="1696"/>
      <c r="BM9" s="1696"/>
      <c r="BN9" s="1696"/>
      <c r="BO9" s="1696"/>
      <c r="BP9" s="1696"/>
      <c r="BQ9" s="1696"/>
      <c r="BR9" s="1696"/>
      <c r="BS9" s="1696"/>
      <c r="BT9" s="1696"/>
      <c r="BU9" s="1696"/>
      <c r="BV9" s="1696"/>
      <c r="BW9" s="1696"/>
      <c r="BX9" s="1696"/>
      <c r="BY9" s="1696"/>
      <c r="BZ9" s="1696"/>
      <c r="CA9" s="1696"/>
      <c r="CB9" s="1696"/>
      <c r="CC9" s="1696"/>
      <c r="CD9" s="1696"/>
      <c r="CE9" s="1696"/>
      <c r="CF9" s="1696"/>
      <c r="CG9" s="1696"/>
      <c r="CH9" s="1696"/>
      <c r="CI9" s="1696"/>
      <c r="CJ9" s="1696"/>
      <c r="CK9" s="1696"/>
      <c r="CL9" s="1696"/>
      <c r="CM9" s="1696"/>
      <c r="CN9" s="1696"/>
      <c r="CO9" s="1696"/>
      <c r="CP9" s="1696"/>
      <c r="CQ9" s="1696"/>
      <c r="CR9" s="1696"/>
      <c r="CS9" s="1696"/>
      <c r="CT9" s="1696"/>
      <c r="CU9" s="1696"/>
      <c r="CV9" s="1696"/>
      <c r="CW9" s="1696"/>
      <c r="CX9" s="1696"/>
      <c r="CY9" s="1696"/>
      <c r="CZ9" s="1696"/>
      <c r="DA9" s="1696"/>
      <c r="DB9" s="1696"/>
      <c r="DC9" s="1696"/>
      <c r="DD9" s="1696"/>
      <c r="DE9" s="1696"/>
      <c r="DF9" s="1696"/>
      <c r="DG9" s="1696"/>
      <c r="DH9" s="1696"/>
      <c r="DI9" s="1696"/>
      <c r="DJ9" s="1696"/>
      <c r="DK9" s="1696"/>
      <c r="DL9" s="1696"/>
      <c r="DM9" s="1696"/>
      <c r="DN9" s="1696"/>
      <c r="DO9" s="1696"/>
      <c r="DP9" s="1696"/>
      <c r="DQ9" s="1696"/>
      <c r="DR9" s="1696"/>
      <c r="DS9" s="1696"/>
      <c r="DT9" s="1696"/>
      <c r="DU9" s="1696"/>
      <c r="DV9" s="1696"/>
      <c r="DW9" s="1696"/>
      <c r="DX9" s="1696"/>
      <c r="DY9" s="1696"/>
      <c r="DZ9" s="1696"/>
      <c r="EA9" s="1696"/>
      <c r="EB9" s="1696"/>
      <c r="EC9" s="8"/>
      <c r="ED9" s="8"/>
      <c r="EE9" s="8"/>
      <c r="EF9" s="8"/>
      <c r="EG9" s="5"/>
      <c r="EH9" s="5"/>
      <c r="EM9" s="29"/>
      <c r="EN9" s="29"/>
      <c r="ER9" s="29"/>
      <c r="ET9" s="29"/>
      <c r="EU9" s="32" t="s">
        <v>13</v>
      </c>
      <c r="EW9" s="654"/>
      <c r="EX9" s="655"/>
      <c r="EY9" s="655"/>
      <c r="EZ9" s="655"/>
      <c r="FA9" s="655"/>
      <c r="FB9" s="655"/>
      <c r="FC9" s="655"/>
      <c r="FD9" s="655"/>
      <c r="FE9" s="655"/>
      <c r="FF9" s="655"/>
      <c r="FG9" s="655"/>
      <c r="FH9" s="655"/>
      <c r="FI9" s="655"/>
      <c r="FJ9" s="655"/>
      <c r="FK9" s="656"/>
    </row>
    <row r="10" spans="1:167" s="4" customFormat="1" ht="9.75" customHeight="1">
      <c r="A10" s="15" t="s">
        <v>32</v>
      </c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23"/>
      <c r="Z10" s="1695"/>
      <c r="AA10" s="1695"/>
      <c r="AB10" s="1695"/>
      <c r="AC10" s="1695"/>
      <c r="AD10" s="1695"/>
      <c r="AE10" s="1695"/>
      <c r="AF10" s="1695"/>
      <c r="AG10" s="1695"/>
      <c r="AH10" s="1695"/>
      <c r="AI10" s="1695"/>
      <c r="AJ10" s="1695"/>
      <c r="AK10" s="1695"/>
      <c r="AL10" s="1695"/>
      <c r="AM10" s="1695"/>
      <c r="AN10" s="1695"/>
      <c r="AO10" s="1695"/>
      <c r="AP10" s="1695"/>
      <c r="AQ10" s="1695"/>
      <c r="AR10" s="1695"/>
      <c r="AS10" s="1695"/>
      <c r="AT10" s="1695"/>
      <c r="AU10" s="1695"/>
      <c r="AV10" s="1695"/>
      <c r="AW10" s="1695"/>
      <c r="AX10" s="1695"/>
      <c r="AY10" s="1695"/>
      <c r="AZ10" s="1695"/>
      <c r="BA10" s="1695"/>
      <c r="BB10" s="1695"/>
      <c r="BC10" s="1695"/>
      <c r="BD10" s="1695"/>
      <c r="BE10" s="1695"/>
      <c r="BF10" s="1695"/>
      <c r="BG10" s="1695"/>
      <c r="BH10" s="1695"/>
      <c r="BI10" s="1695"/>
      <c r="BJ10" s="1695"/>
      <c r="BK10" s="1695"/>
      <c r="BL10" s="1695"/>
      <c r="BM10" s="1695"/>
      <c r="BN10" s="1695"/>
      <c r="BO10" s="1695"/>
      <c r="BP10" s="1695"/>
      <c r="BQ10" s="1695"/>
      <c r="BR10" s="1695"/>
      <c r="BS10" s="1695"/>
      <c r="BT10" s="1695"/>
      <c r="BU10" s="1695"/>
      <c r="BV10" s="1695"/>
      <c r="BW10" s="1695"/>
      <c r="BX10" s="1695"/>
      <c r="BY10" s="1695"/>
      <c r="BZ10" s="1695"/>
      <c r="CA10" s="1695"/>
      <c r="CB10" s="1695"/>
      <c r="CC10" s="1695"/>
      <c r="CD10" s="1695"/>
      <c r="CE10" s="1695"/>
      <c r="CF10" s="1695"/>
      <c r="CG10" s="1695"/>
      <c r="CH10" s="1695"/>
      <c r="CI10" s="1695"/>
      <c r="CJ10" s="1695"/>
      <c r="CK10" s="1695"/>
      <c r="CL10" s="1695"/>
      <c r="CM10" s="1695"/>
      <c r="CN10" s="1695"/>
      <c r="CO10" s="1695"/>
      <c r="CP10" s="1695"/>
      <c r="CQ10" s="1695"/>
      <c r="CR10" s="1695"/>
      <c r="CS10" s="1695"/>
      <c r="CT10" s="1695"/>
      <c r="CU10" s="1695"/>
      <c r="CV10" s="1695"/>
      <c r="CW10" s="1695"/>
      <c r="CX10" s="1695"/>
      <c r="CY10" s="1695"/>
      <c r="CZ10" s="1695"/>
      <c r="DA10" s="1695"/>
      <c r="DB10" s="1695"/>
      <c r="DC10" s="1695"/>
      <c r="DD10" s="1695"/>
      <c r="DE10" s="1695"/>
      <c r="DF10" s="1695"/>
      <c r="DG10" s="1695"/>
      <c r="DH10" s="1695"/>
      <c r="DI10" s="1695"/>
      <c r="DJ10" s="1695"/>
      <c r="DK10" s="1695"/>
      <c r="DL10" s="1695"/>
      <c r="DM10" s="1695"/>
      <c r="DN10" s="1695"/>
      <c r="DO10" s="1695"/>
      <c r="DP10" s="1695"/>
      <c r="DQ10" s="1695"/>
      <c r="DR10" s="1695"/>
      <c r="DS10" s="1695"/>
      <c r="DT10" s="1695"/>
      <c r="DU10" s="1695"/>
      <c r="DV10" s="1695"/>
      <c r="DW10" s="1695"/>
      <c r="DX10" s="1695"/>
      <c r="DY10" s="1695"/>
      <c r="DZ10" s="1695"/>
      <c r="EA10" s="1695"/>
      <c r="EB10" s="1695"/>
      <c r="EC10" s="8"/>
      <c r="ED10" s="8"/>
      <c r="EE10" s="8"/>
      <c r="EF10" s="8"/>
      <c r="EG10" s="5"/>
      <c r="EH10" s="5"/>
      <c r="EM10" s="29"/>
      <c r="EN10" s="29"/>
      <c r="ER10" s="29"/>
      <c r="ET10" s="29"/>
      <c r="EU10" s="32"/>
      <c r="EW10" s="1697"/>
      <c r="EX10" s="1698"/>
      <c r="EY10" s="1698"/>
      <c r="EZ10" s="1698"/>
      <c r="FA10" s="1698"/>
      <c r="FB10" s="1698"/>
      <c r="FC10" s="1698"/>
      <c r="FD10" s="1698"/>
      <c r="FE10" s="1698"/>
      <c r="FF10" s="1698"/>
      <c r="FG10" s="1698"/>
      <c r="FH10" s="1698"/>
      <c r="FI10" s="1698"/>
      <c r="FJ10" s="1698"/>
      <c r="FK10" s="1699"/>
    </row>
    <row r="11" spans="1:167" s="5" customFormat="1" ht="9.75" customHeight="1">
      <c r="A11" s="15" t="s">
        <v>33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696"/>
      <c r="AA11" s="1696"/>
      <c r="AB11" s="1696"/>
      <c r="AC11" s="1696"/>
      <c r="AD11" s="1696"/>
      <c r="AE11" s="1696"/>
      <c r="AF11" s="1696"/>
      <c r="AG11" s="1696"/>
      <c r="AH11" s="1696"/>
      <c r="AI11" s="1696"/>
      <c r="AJ11" s="1696"/>
      <c r="AK11" s="1696"/>
      <c r="AL11" s="1696"/>
      <c r="AM11" s="1696"/>
      <c r="AN11" s="1696"/>
      <c r="AO11" s="1696"/>
      <c r="AP11" s="1696"/>
      <c r="AQ11" s="1696"/>
      <c r="AR11" s="1696"/>
      <c r="AS11" s="1696"/>
      <c r="AT11" s="1696"/>
      <c r="AU11" s="1696"/>
      <c r="AV11" s="1696"/>
      <c r="AW11" s="1696"/>
      <c r="AX11" s="1696"/>
      <c r="AY11" s="1696"/>
      <c r="AZ11" s="1696"/>
      <c r="BA11" s="1696"/>
      <c r="BB11" s="1696"/>
      <c r="BC11" s="1696"/>
      <c r="BD11" s="1696"/>
      <c r="BE11" s="1696"/>
      <c r="BF11" s="1696"/>
      <c r="BG11" s="1696"/>
      <c r="BH11" s="1696"/>
      <c r="BI11" s="1696"/>
      <c r="BJ11" s="1696"/>
      <c r="BK11" s="1696"/>
      <c r="BL11" s="1696"/>
      <c r="BM11" s="1696"/>
      <c r="BN11" s="1696"/>
      <c r="BO11" s="1696"/>
      <c r="BP11" s="1696"/>
      <c r="BQ11" s="1696"/>
      <c r="BR11" s="1696"/>
      <c r="BS11" s="1696"/>
      <c r="BT11" s="1696"/>
      <c r="BU11" s="1696"/>
      <c r="BV11" s="1696"/>
      <c r="BW11" s="1696"/>
      <c r="BX11" s="1696"/>
      <c r="BY11" s="1696"/>
      <c r="BZ11" s="1696"/>
      <c r="CA11" s="1696"/>
      <c r="CB11" s="1696"/>
      <c r="CC11" s="1696"/>
      <c r="CD11" s="1696"/>
      <c r="CE11" s="1696"/>
      <c r="CF11" s="1696"/>
      <c r="CG11" s="1696"/>
      <c r="CH11" s="1696"/>
      <c r="CI11" s="1696"/>
      <c r="CJ11" s="1696"/>
      <c r="CK11" s="1696"/>
      <c r="CL11" s="1696"/>
      <c r="CM11" s="1696"/>
      <c r="CN11" s="1696"/>
      <c r="CO11" s="1696"/>
      <c r="CP11" s="1696"/>
      <c r="CQ11" s="1696"/>
      <c r="CR11" s="1696"/>
      <c r="CS11" s="1696"/>
      <c r="CT11" s="1696"/>
      <c r="CU11" s="1696"/>
      <c r="CV11" s="1696"/>
      <c r="CW11" s="1696"/>
      <c r="CX11" s="1696"/>
      <c r="CY11" s="1696"/>
      <c r="CZ11" s="1696"/>
      <c r="DA11" s="1696"/>
      <c r="DB11" s="1696"/>
      <c r="DC11" s="1696"/>
      <c r="DD11" s="1696"/>
      <c r="DE11" s="1696"/>
      <c r="DF11" s="1696"/>
      <c r="DG11" s="1696"/>
      <c r="DH11" s="1696"/>
      <c r="DI11" s="1696"/>
      <c r="DJ11" s="1696"/>
      <c r="DK11" s="1696"/>
      <c r="DL11" s="1696"/>
      <c r="DM11" s="1696"/>
      <c r="DN11" s="1696"/>
      <c r="DO11" s="1696"/>
      <c r="DP11" s="1696"/>
      <c r="DQ11" s="1696"/>
      <c r="DR11" s="1696"/>
      <c r="DS11" s="1696"/>
      <c r="DT11" s="1696"/>
      <c r="DU11" s="1696"/>
      <c r="DV11" s="1696"/>
      <c r="DW11" s="1696"/>
      <c r="DX11" s="1696"/>
      <c r="DY11" s="1696"/>
      <c r="DZ11" s="1696"/>
      <c r="EA11" s="1696"/>
      <c r="EB11" s="1696"/>
      <c r="EC11" s="8"/>
      <c r="ED11" s="8"/>
      <c r="EE11" s="8"/>
      <c r="EF11" s="8"/>
      <c r="EM11" s="30"/>
      <c r="EN11" s="30"/>
      <c r="ER11" s="30"/>
      <c r="ET11" s="30"/>
      <c r="EU11" s="32" t="s">
        <v>176</v>
      </c>
      <c r="EW11" s="1700"/>
      <c r="EX11" s="1701"/>
      <c r="EY11" s="1701"/>
      <c r="EZ11" s="1701"/>
      <c r="FA11" s="1701"/>
      <c r="FB11" s="1701"/>
      <c r="FC11" s="1701"/>
      <c r="FD11" s="1701"/>
      <c r="FE11" s="1701"/>
      <c r="FF11" s="1701"/>
      <c r="FG11" s="1701"/>
      <c r="FH11" s="1701"/>
      <c r="FI11" s="1701"/>
      <c r="FJ11" s="1701"/>
      <c r="FK11" s="1702"/>
    </row>
    <row r="12" spans="1:167" s="4" customFormat="1" ht="9.75" customHeight="1">
      <c r="A12" s="15" t="s">
        <v>17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23"/>
      <c r="Z12" s="1748"/>
      <c r="AA12" s="1748"/>
      <c r="AB12" s="1748"/>
      <c r="AC12" s="1748"/>
      <c r="AD12" s="1748"/>
      <c r="AE12" s="1748"/>
      <c r="AF12" s="1748"/>
      <c r="AG12" s="1748"/>
      <c r="AH12" s="1748"/>
      <c r="AI12" s="1748"/>
      <c r="AJ12" s="1748"/>
      <c r="AK12" s="1748"/>
      <c r="AL12" s="1748"/>
      <c r="AM12" s="1748"/>
      <c r="AN12" s="1748"/>
      <c r="AO12" s="1748"/>
      <c r="AP12" s="1748"/>
      <c r="AQ12" s="1748"/>
      <c r="AR12" s="1748"/>
      <c r="AS12" s="1748"/>
      <c r="AT12" s="1748"/>
      <c r="AU12" s="1748"/>
      <c r="AV12" s="1748"/>
      <c r="AW12" s="1748"/>
      <c r="AX12" s="1748"/>
      <c r="AY12" s="1748"/>
      <c r="AZ12" s="1748"/>
      <c r="BA12" s="1748"/>
      <c r="BB12" s="1748"/>
      <c r="BC12" s="1748"/>
      <c r="BD12" s="1748"/>
      <c r="BE12" s="1748"/>
      <c r="BF12" s="1748"/>
      <c r="BG12" s="1748"/>
      <c r="BH12" s="1748"/>
      <c r="BI12" s="1748"/>
      <c r="BJ12" s="1748"/>
      <c r="BK12" s="1748"/>
      <c r="BL12" s="1748"/>
      <c r="BM12" s="1748"/>
      <c r="BN12" s="1748"/>
      <c r="BO12" s="1748"/>
      <c r="BP12" s="1748"/>
      <c r="BQ12" s="1748"/>
      <c r="BR12" s="1748"/>
      <c r="BS12" s="1748"/>
      <c r="BT12" s="1748"/>
      <c r="BU12" s="1748"/>
      <c r="BV12" s="1748"/>
      <c r="BW12" s="1748"/>
      <c r="BX12" s="1748"/>
      <c r="BY12" s="1748"/>
      <c r="BZ12" s="1748"/>
      <c r="CA12" s="1748"/>
      <c r="CB12" s="1748"/>
      <c r="CC12" s="1748"/>
      <c r="CD12" s="1748"/>
      <c r="CE12" s="1748"/>
      <c r="CF12" s="1748"/>
      <c r="CG12" s="1748"/>
      <c r="CH12" s="1748"/>
      <c r="CI12" s="1748"/>
      <c r="CJ12" s="1748"/>
      <c r="CK12" s="1748"/>
      <c r="CL12" s="1748"/>
      <c r="CM12" s="1748"/>
      <c r="CN12" s="1748"/>
      <c r="CO12" s="1748"/>
      <c r="CP12" s="1748"/>
      <c r="CQ12" s="1748"/>
      <c r="CR12" s="1748"/>
      <c r="CS12" s="1748"/>
      <c r="CT12" s="1748"/>
      <c r="CU12" s="1748"/>
      <c r="CV12" s="1748"/>
      <c r="CW12" s="1748"/>
      <c r="CX12" s="1748"/>
      <c r="CY12" s="1748"/>
      <c r="CZ12" s="1748"/>
      <c r="DA12" s="1748"/>
      <c r="DB12" s="1748"/>
      <c r="DC12" s="1748"/>
      <c r="DD12" s="1748"/>
      <c r="DE12" s="1748"/>
      <c r="DF12" s="1748"/>
      <c r="DG12" s="1748"/>
      <c r="DH12" s="1748"/>
      <c r="DI12" s="1748"/>
      <c r="DJ12" s="1748"/>
      <c r="DK12" s="1748"/>
      <c r="DL12" s="1748"/>
      <c r="DM12" s="1748"/>
      <c r="DN12" s="1748"/>
      <c r="DO12" s="1748"/>
      <c r="DP12" s="1748"/>
      <c r="DQ12" s="1748"/>
      <c r="DR12" s="1748"/>
      <c r="DS12" s="1748"/>
      <c r="DT12" s="1748"/>
      <c r="DU12" s="1748"/>
      <c r="DV12" s="1748"/>
      <c r="DW12" s="1748"/>
      <c r="DX12" s="1748"/>
      <c r="DY12" s="1748"/>
      <c r="DZ12" s="1748"/>
      <c r="EA12" s="1748"/>
      <c r="EB12" s="1748"/>
      <c r="EC12" s="8"/>
      <c r="ED12" s="8"/>
      <c r="EE12" s="8"/>
      <c r="EF12" s="8"/>
      <c r="EG12" s="5"/>
      <c r="EH12" s="5"/>
      <c r="EJ12" s="31"/>
      <c r="EL12" s="30"/>
      <c r="EM12" s="30"/>
      <c r="EN12" s="30"/>
      <c r="ER12" s="30"/>
      <c r="ET12" s="30"/>
      <c r="EU12" s="32" t="s">
        <v>18</v>
      </c>
      <c r="EW12" s="654"/>
      <c r="EX12" s="655"/>
      <c r="EY12" s="655"/>
      <c r="EZ12" s="655"/>
      <c r="FA12" s="655"/>
      <c r="FB12" s="655"/>
      <c r="FC12" s="655"/>
      <c r="FD12" s="655"/>
      <c r="FE12" s="655"/>
      <c r="FF12" s="655"/>
      <c r="FG12" s="655"/>
      <c r="FH12" s="655"/>
      <c r="FI12" s="655"/>
      <c r="FJ12" s="655"/>
      <c r="FK12" s="656"/>
    </row>
    <row r="13" spans="1:167" s="4" customFormat="1" ht="9.75" customHeight="1">
      <c r="A13" s="15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I13" s="31"/>
      <c r="EJ13" s="31"/>
      <c r="EL13" s="30"/>
      <c r="EM13" s="30"/>
      <c r="EN13" s="30"/>
      <c r="EO13" s="30"/>
      <c r="EP13" s="30"/>
      <c r="EQ13" s="30"/>
      <c r="ER13" s="30"/>
      <c r="EW13" s="659"/>
      <c r="EX13" s="660"/>
      <c r="EY13" s="660"/>
      <c r="EZ13" s="660"/>
      <c r="FA13" s="660"/>
      <c r="FB13" s="660"/>
      <c r="FC13" s="660"/>
      <c r="FD13" s="660"/>
      <c r="FE13" s="660"/>
      <c r="FF13" s="660"/>
      <c r="FG13" s="660"/>
      <c r="FH13" s="660"/>
      <c r="FI13" s="660"/>
      <c r="FJ13" s="660"/>
      <c r="FK13" s="661"/>
    </row>
    <row r="14" spans="1:167" s="3" customFormat="1" ht="9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</row>
    <row r="15" spans="1:167" s="3" customFormat="1" ht="10.5"/>
    <row r="16" spans="1:167" s="6" customFormat="1" ht="14.25" customHeight="1">
      <c r="A16" s="1703" t="s">
        <v>370</v>
      </c>
      <c r="B16" s="1703"/>
      <c r="C16" s="1703"/>
      <c r="D16" s="1703"/>
      <c r="E16" s="1703"/>
      <c r="F16" s="1703"/>
      <c r="G16" s="1703"/>
      <c r="H16" s="1703"/>
      <c r="I16" s="1703"/>
      <c r="J16" s="1703"/>
      <c r="K16" s="1703"/>
      <c r="L16" s="1703"/>
      <c r="M16" s="1703"/>
      <c r="N16" s="1703"/>
      <c r="O16" s="1703"/>
      <c r="P16" s="1703"/>
      <c r="Q16" s="1703"/>
      <c r="R16" s="1703"/>
      <c r="S16" s="1703"/>
      <c r="T16" s="1703"/>
      <c r="U16" s="1703"/>
      <c r="V16" s="1703"/>
      <c r="W16" s="1703"/>
      <c r="X16" s="1703"/>
      <c r="Y16" s="1703"/>
      <c r="Z16" s="1703"/>
      <c r="AA16" s="1703"/>
      <c r="AB16" s="1703"/>
      <c r="AC16" s="1703"/>
      <c r="AD16" s="1703"/>
      <c r="AE16" s="1703"/>
      <c r="AF16" s="1703"/>
      <c r="AG16" s="1703"/>
      <c r="AH16" s="1703"/>
      <c r="AI16" s="1703"/>
      <c r="AJ16" s="1703"/>
      <c r="AK16" s="1703"/>
      <c r="AL16" s="1704"/>
      <c r="AM16" s="1707" t="s">
        <v>699</v>
      </c>
      <c r="AN16" s="1703"/>
      <c r="AO16" s="1703"/>
      <c r="AP16" s="1703"/>
      <c r="AQ16" s="1703"/>
      <c r="AR16" s="1703"/>
      <c r="AS16" s="1703"/>
      <c r="AT16" s="1703"/>
      <c r="AU16" s="1703"/>
      <c r="AV16" s="1703"/>
      <c r="AW16" s="1703"/>
      <c r="AX16" s="1703"/>
      <c r="AY16" s="1703"/>
      <c r="AZ16" s="1703"/>
      <c r="BA16" s="1703"/>
      <c r="BB16" s="1703"/>
      <c r="BC16" s="1704"/>
      <c r="BD16" s="1707" t="s">
        <v>700</v>
      </c>
      <c r="BE16" s="1703"/>
      <c r="BF16" s="1703"/>
      <c r="BG16" s="1703"/>
      <c r="BH16" s="1703"/>
      <c r="BI16" s="1703"/>
      <c r="BJ16" s="1703"/>
      <c r="BK16" s="1703"/>
      <c r="BL16" s="1703"/>
      <c r="BM16" s="1703"/>
      <c r="BN16" s="1703"/>
      <c r="BO16" s="1703"/>
      <c r="BP16" s="1703"/>
      <c r="BQ16" s="1703"/>
      <c r="BR16" s="1703"/>
      <c r="BS16" s="1703"/>
      <c r="BT16" s="1704"/>
      <c r="BU16" s="665" t="s">
        <v>376</v>
      </c>
      <c r="BV16" s="666"/>
      <c r="BW16" s="666"/>
      <c r="BX16" s="666"/>
      <c r="BY16" s="666"/>
      <c r="BZ16" s="666"/>
      <c r="CA16" s="666"/>
      <c r="CB16" s="666"/>
      <c r="CC16" s="666"/>
      <c r="CD16" s="666"/>
      <c r="CE16" s="666"/>
      <c r="CF16" s="666"/>
      <c r="CG16" s="666"/>
      <c r="CH16" s="666"/>
      <c r="CI16" s="666"/>
      <c r="CJ16" s="666"/>
      <c r="CK16" s="666"/>
      <c r="CL16" s="666"/>
      <c r="CM16" s="666"/>
      <c r="CN16" s="666"/>
      <c r="CO16" s="666"/>
      <c r="CP16" s="666"/>
      <c r="CQ16" s="667"/>
      <c r="CR16" s="1707" t="s">
        <v>109</v>
      </c>
      <c r="CS16" s="1703"/>
      <c r="CT16" s="1703"/>
      <c r="CU16" s="1703"/>
      <c r="CV16" s="1703"/>
      <c r="CW16" s="1703"/>
      <c r="CX16" s="1703"/>
      <c r="CY16" s="1703"/>
      <c r="CZ16" s="1704"/>
      <c r="DA16" s="1707" t="s">
        <v>701</v>
      </c>
      <c r="DB16" s="1703"/>
      <c r="DC16" s="1703"/>
      <c r="DD16" s="1703"/>
      <c r="DE16" s="1703"/>
      <c r="DF16" s="1703"/>
      <c r="DG16" s="1703"/>
      <c r="DH16" s="1703"/>
      <c r="DI16" s="1703"/>
      <c r="DJ16" s="1703"/>
      <c r="DK16" s="1703"/>
      <c r="DL16" s="1703"/>
      <c r="DM16" s="1703"/>
      <c r="DN16" s="1703"/>
      <c r="DO16" s="1703"/>
      <c r="DP16" s="1703"/>
      <c r="DQ16" s="1704"/>
      <c r="DR16" s="1707" t="s">
        <v>702</v>
      </c>
      <c r="DS16" s="1703"/>
      <c r="DT16" s="1703"/>
      <c r="DU16" s="1703"/>
      <c r="DV16" s="1703"/>
      <c r="DW16" s="1703"/>
      <c r="DX16" s="1703"/>
      <c r="DY16" s="1703"/>
      <c r="DZ16" s="1703"/>
      <c r="EA16" s="1703"/>
      <c r="EB16" s="1703"/>
      <c r="EC16" s="1703"/>
      <c r="ED16" s="1703"/>
      <c r="EE16" s="1703"/>
      <c r="EF16" s="1703"/>
      <c r="EG16" s="1703"/>
      <c r="EH16" s="1703"/>
      <c r="EI16" s="1703"/>
      <c r="EJ16" s="1703"/>
      <c r="EK16" s="1703"/>
      <c r="EL16" s="1703"/>
      <c r="EM16" s="1704"/>
      <c r="EN16" s="1707" t="s">
        <v>703</v>
      </c>
      <c r="EO16" s="1703"/>
      <c r="EP16" s="1703"/>
      <c r="EQ16" s="1703"/>
      <c r="ER16" s="1703"/>
      <c r="ES16" s="1703"/>
      <c r="ET16" s="1703"/>
      <c r="EU16" s="1703"/>
      <c r="EV16" s="1703"/>
      <c r="EW16" s="1703"/>
      <c r="EX16" s="1703"/>
      <c r="EY16" s="1703"/>
      <c r="EZ16" s="1703"/>
      <c r="FA16" s="1703"/>
      <c r="FB16" s="1703"/>
      <c r="FC16" s="1703"/>
      <c r="FD16" s="1703"/>
      <c r="FE16" s="1703"/>
      <c r="FF16" s="1703"/>
      <c r="FG16" s="1703"/>
      <c r="FH16" s="1703"/>
      <c r="FI16" s="1703"/>
      <c r="FJ16" s="1703"/>
      <c r="FK16" s="1703"/>
    </row>
    <row r="17" spans="1:167" s="6" customFormat="1" ht="14.25" customHeight="1">
      <c r="A17" s="1705"/>
      <c r="B17" s="1705"/>
      <c r="C17" s="1705"/>
      <c r="D17" s="1705"/>
      <c r="E17" s="1705"/>
      <c r="F17" s="1705"/>
      <c r="G17" s="1705"/>
      <c r="H17" s="1705"/>
      <c r="I17" s="1705"/>
      <c r="J17" s="1705"/>
      <c r="K17" s="1705"/>
      <c r="L17" s="1705"/>
      <c r="M17" s="1705"/>
      <c r="N17" s="1705"/>
      <c r="O17" s="1705"/>
      <c r="P17" s="1705"/>
      <c r="Q17" s="1705"/>
      <c r="R17" s="1705"/>
      <c r="S17" s="1705"/>
      <c r="T17" s="1705"/>
      <c r="U17" s="1705"/>
      <c r="V17" s="1705"/>
      <c r="W17" s="1705"/>
      <c r="X17" s="1705"/>
      <c r="Y17" s="1705"/>
      <c r="Z17" s="1705"/>
      <c r="AA17" s="1705"/>
      <c r="AB17" s="1705"/>
      <c r="AC17" s="1705"/>
      <c r="AD17" s="1705"/>
      <c r="AE17" s="1705"/>
      <c r="AF17" s="1705"/>
      <c r="AG17" s="1705"/>
      <c r="AH17" s="1705"/>
      <c r="AI17" s="1705"/>
      <c r="AJ17" s="1705"/>
      <c r="AK17" s="1705"/>
      <c r="AL17" s="1706"/>
      <c r="AM17" s="1708"/>
      <c r="AN17" s="1705"/>
      <c r="AO17" s="1705"/>
      <c r="AP17" s="1705"/>
      <c r="AQ17" s="1705"/>
      <c r="AR17" s="1705"/>
      <c r="AS17" s="1705"/>
      <c r="AT17" s="1705"/>
      <c r="AU17" s="1705"/>
      <c r="AV17" s="1705"/>
      <c r="AW17" s="1705"/>
      <c r="AX17" s="1705"/>
      <c r="AY17" s="1705"/>
      <c r="AZ17" s="1705"/>
      <c r="BA17" s="1705"/>
      <c r="BB17" s="1705"/>
      <c r="BC17" s="1706"/>
      <c r="BD17" s="1708"/>
      <c r="BE17" s="1705"/>
      <c r="BF17" s="1705"/>
      <c r="BG17" s="1705"/>
      <c r="BH17" s="1705"/>
      <c r="BI17" s="1705"/>
      <c r="BJ17" s="1705"/>
      <c r="BK17" s="1705"/>
      <c r="BL17" s="1705"/>
      <c r="BM17" s="1705"/>
      <c r="BN17" s="1705"/>
      <c r="BO17" s="1705"/>
      <c r="BP17" s="1705"/>
      <c r="BQ17" s="1705"/>
      <c r="BR17" s="1705"/>
      <c r="BS17" s="1705"/>
      <c r="BT17" s="1706"/>
      <c r="BU17" s="665" t="s">
        <v>189</v>
      </c>
      <c r="BV17" s="666"/>
      <c r="BW17" s="666"/>
      <c r="BX17" s="666"/>
      <c r="BY17" s="666"/>
      <c r="BZ17" s="666"/>
      <c r="CA17" s="666"/>
      <c r="CB17" s="666"/>
      <c r="CC17" s="666"/>
      <c r="CD17" s="666"/>
      <c r="CE17" s="666"/>
      <c r="CF17" s="667"/>
      <c r="CG17" s="1707" t="s">
        <v>190</v>
      </c>
      <c r="CH17" s="1703"/>
      <c r="CI17" s="1703"/>
      <c r="CJ17" s="1703"/>
      <c r="CK17" s="1703"/>
      <c r="CL17" s="1703"/>
      <c r="CM17" s="1703"/>
      <c r="CN17" s="1703"/>
      <c r="CO17" s="1703"/>
      <c r="CP17" s="1703"/>
      <c r="CQ17" s="1704"/>
      <c r="CR17" s="1709"/>
      <c r="CS17" s="1710"/>
      <c r="CT17" s="1710"/>
      <c r="CU17" s="1710"/>
      <c r="CV17" s="1710"/>
      <c r="CW17" s="1710"/>
      <c r="CX17" s="1710"/>
      <c r="CY17" s="1710"/>
      <c r="CZ17" s="1711"/>
      <c r="DA17" s="1709"/>
      <c r="DB17" s="1710"/>
      <c r="DC17" s="1710"/>
      <c r="DD17" s="1710"/>
      <c r="DE17" s="1710"/>
      <c r="DF17" s="1710"/>
      <c r="DG17" s="1710"/>
      <c r="DH17" s="1710"/>
      <c r="DI17" s="1710"/>
      <c r="DJ17" s="1710"/>
      <c r="DK17" s="1710"/>
      <c r="DL17" s="1710"/>
      <c r="DM17" s="1710"/>
      <c r="DN17" s="1710"/>
      <c r="DO17" s="1710"/>
      <c r="DP17" s="1710"/>
      <c r="DQ17" s="1711"/>
      <c r="DR17" s="1709"/>
      <c r="DS17" s="1710"/>
      <c r="DT17" s="1710"/>
      <c r="DU17" s="1710"/>
      <c r="DV17" s="1710"/>
      <c r="DW17" s="1710"/>
      <c r="DX17" s="1710"/>
      <c r="DY17" s="1710"/>
      <c r="DZ17" s="1710"/>
      <c r="EA17" s="1710"/>
      <c r="EB17" s="1710"/>
      <c r="EC17" s="1710"/>
      <c r="ED17" s="1710"/>
      <c r="EE17" s="1710"/>
      <c r="EF17" s="1710"/>
      <c r="EG17" s="1710"/>
      <c r="EH17" s="1710"/>
      <c r="EI17" s="1710"/>
      <c r="EJ17" s="1710"/>
      <c r="EK17" s="1710"/>
      <c r="EL17" s="1710"/>
      <c r="EM17" s="1711"/>
      <c r="EN17" s="1709"/>
      <c r="EO17" s="1710"/>
      <c r="EP17" s="1710"/>
      <c r="EQ17" s="1710"/>
      <c r="ER17" s="1710"/>
      <c r="ES17" s="1710"/>
      <c r="ET17" s="1710"/>
      <c r="EU17" s="1710"/>
      <c r="EV17" s="1710"/>
      <c r="EW17" s="1710"/>
      <c r="EX17" s="1710"/>
      <c r="EY17" s="1710"/>
      <c r="EZ17" s="1710"/>
      <c r="FA17" s="1710"/>
      <c r="FB17" s="1710"/>
      <c r="FC17" s="1710"/>
      <c r="FD17" s="1710"/>
      <c r="FE17" s="1710"/>
      <c r="FF17" s="1710"/>
      <c r="FG17" s="1710"/>
      <c r="FH17" s="1710"/>
      <c r="FI17" s="1710"/>
      <c r="FJ17" s="1710"/>
      <c r="FK17" s="1710"/>
    </row>
    <row r="18" spans="1:167" s="3" customFormat="1" ht="10.5">
      <c r="A18" s="1743" t="s">
        <v>704</v>
      </c>
      <c r="B18" s="1744"/>
      <c r="C18" s="1744"/>
      <c r="D18" s="1744"/>
      <c r="E18" s="1744"/>
      <c r="F18" s="1744"/>
      <c r="G18" s="1744"/>
      <c r="H18" s="1744"/>
      <c r="I18" s="1744"/>
      <c r="J18" s="1744"/>
      <c r="K18" s="1744"/>
      <c r="L18" s="1744"/>
      <c r="M18" s="1744"/>
      <c r="N18" s="1744"/>
      <c r="O18" s="1744"/>
      <c r="P18" s="1744"/>
      <c r="Q18" s="1744"/>
      <c r="R18" s="1744"/>
      <c r="S18" s="1744"/>
      <c r="T18" s="1744"/>
      <c r="U18" s="1744"/>
      <c r="V18" s="1744"/>
      <c r="W18" s="1744"/>
      <c r="X18" s="1744"/>
      <c r="Y18" s="1744"/>
      <c r="Z18" s="1744"/>
      <c r="AA18" s="1744"/>
      <c r="AB18" s="1744"/>
      <c r="AC18" s="1744"/>
      <c r="AD18" s="1744"/>
      <c r="AE18" s="1744"/>
      <c r="AF18" s="1744"/>
      <c r="AG18" s="1744"/>
      <c r="AH18" s="1744"/>
      <c r="AI18" s="1744"/>
      <c r="AJ18" s="1744"/>
      <c r="AK18" s="1744"/>
      <c r="AL18" s="1744"/>
      <c r="AM18" s="1744" t="s">
        <v>705</v>
      </c>
      <c r="AN18" s="1744"/>
      <c r="AO18" s="1744"/>
      <c r="AP18" s="1744"/>
      <c r="AQ18" s="1744"/>
      <c r="AR18" s="1744"/>
      <c r="AS18" s="1744"/>
      <c r="AT18" s="1744"/>
      <c r="AU18" s="1744"/>
      <c r="AV18" s="1744"/>
      <c r="AW18" s="1744"/>
      <c r="AX18" s="1744"/>
      <c r="AY18" s="1744"/>
      <c r="AZ18" s="1744"/>
      <c r="BA18" s="1744"/>
      <c r="BB18" s="1744"/>
      <c r="BC18" s="1744"/>
      <c r="BD18" s="1744" t="s">
        <v>352</v>
      </c>
      <c r="BE18" s="1744"/>
      <c r="BF18" s="1744"/>
      <c r="BG18" s="1744"/>
      <c r="BH18" s="1744"/>
      <c r="BI18" s="1744"/>
      <c r="BJ18" s="1744"/>
      <c r="BK18" s="1744"/>
      <c r="BL18" s="1744"/>
      <c r="BM18" s="1744"/>
      <c r="BN18" s="1744"/>
      <c r="BO18" s="1744"/>
      <c r="BP18" s="1744"/>
      <c r="BQ18" s="1744"/>
      <c r="BR18" s="1744"/>
      <c r="BS18" s="1744"/>
      <c r="BT18" s="1744"/>
      <c r="BU18" s="1744" t="s">
        <v>353</v>
      </c>
      <c r="BV18" s="1744"/>
      <c r="BW18" s="1744"/>
      <c r="BX18" s="1744"/>
      <c r="BY18" s="1744"/>
      <c r="BZ18" s="1744"/>
      <c r="CA18" s="1744"/>
      <c r="CB18" s="1744"/>
      <c r="CC18" s="1744"/>
      <c r="CD18" s="1744"/>
      <c r="CE18" s="1744"/>
      <c r="CF18" s="1745"/>
      <c r="CG18" s="1746" t="s">
        <v>706</v>
      </c>
      <c r="CH18" s="1746"/>
      <c r="CI18" s="1746"/>
      <c r="CJ18" s="1746"/>
      <c r="CK18" s="1746"/>
      <c r="CL18" s="1746"/>
      <c r="CM18" s="1746"/>
      <c r="CN18" s="1746"/>
      <c r="CO18" s="1746"/>
      <c r="CP18" s="1746"/>
      <c r="CQ18" s="1746"/>
      <c r="CR18" s="1746" t="s">
        <v>707</v>
      </c>
      <c r="CS18" s="1746"/>
      <c r="CT18" s="1746"/>
      <c r="CU18" s="1746"/>
      <c r="CV18" s="1746"/>
      <c r="CW18" s="1746"/>
      <c r="CX18" s="1746"/>
      <c r="CY18" s="1746"/>
      <c r="CZ18" s="1746"/>
      <c r="DA18" s="1746" t="s">
        <v>708</v>
      </c>
      <c r="DB18" s="1746"/>
      <c r="DC18" s="1746"/>
      <c r="DD18" s="1746"/>
      <c r="DE18" s="1746"/>
      <c r="DF18" s="1746"/>
      <c r="DG18" s="1746"/>
      <c r="DH18" s="1746"/>
      <c r="DI18" s="1746"/>
      <c r="DJ18" s="1746"/>
      <c r="DK18" s="1746"/>
      <c r="DL18" s="1746"/>
      <c r="DM18" s="1746"/>
      <c r="DN18" s="1746"/>
      <c r="DO18" s="1746"/>
      <c r="DP18" s="1746"/>
      <c r="DQ18" s="1746"/>
      <c r="DR18" s="1746" t="s">
        <v>709</v>
      </c>
      <c r="DS18" s="1746"/>
      <c r="DT18" s="1746"/>
      <c r="DU18" s="1746"/>
      <c r="DV18" s="1746"/>
      <c r="DW18" s="1746"/>
      <c r="DX18" s="1746"/>
      <c r="DY18" s="1746"/>
      <c r="DZ18" s="1746"/>
      <c r="EA18" s="1746"/>
      <c r="EB18" s="1746"/>
      <c r="EC18" s="1746"/>
      <c r="ED18" s="1746"/>
      <c r="EE18" s="1746"/>
      <c r="EF18" s="1746"/>
      <c r="EG18" s="1746"/>
      <c r="EH18" s="1746"/>
      <c r="EI18" s="1746"/>
      <c r="EJ18" s="1746"/>
      <c r="EK18" s="1746"/>
      <c r="EL18" s="1746"/>
      <c r="EM18" s="1746"/>
      <c r="EN18" s="1746" t="s">
        <v>710</v>
      </c>
      <c r="EO18" s="1746"/>
      <c r="EP18" s="1746"/>
      <c r="EQ18" s="1746"/>
      <c r="ER18" s="1746"/>
      <c r="ES18" s="1746"/>
      <c r="ET18" s="1746"/>
      <c r="EU18" s="1746"/>
      <c r="EV18" s="1746"/>
      <c r="EW18" s="1746"/>
      <c r="EX18" s="1746"/>
      <c r="EY18" s="1746"/>
      <c r="EZ18" s="1746"/>
      <c r="FA18" s="1746"/>
      <c r="FB18" s="1746"/>
      <c r="FC18" s="1746"/>
      <c r="FD18" s="1746"/>
      <c r="FE18" s="1746"/>
      <c r="FF18" s="1746"/>
      <c r="FG18" s="1746"/>
      <c r="FH18" s="1746"/>
      <c r="FI18" s="1746"/>
      <c r="FJ18" s="1746"/>
      <c r="FK18" s="1747"/>
    </row>
    <row r="19" spans="1:167" s="3" customFormat="1" ht="10.5">
      <c r="A19" s="1721" t="s">
        <v>711</v>
      </c>
      <c r="B19" s="1721"/>
      <c r="C19" s="1721"/>
      <c r="D19" s="1721"/>
      <c r="E19" s="1721"/>
      <c r="F19" s="1721"/>
      <c r="G19" s="1721"/>
      <c r="H19" s="1721"/>
      <c r="I19" s="1721"/>
      <c r="J19" s="1721"/>
      <c r="K19" s="1721"/>
      <c r="L19" s="1721"/>
      <c r="M19" s="1721"/>
      <c r="N19" s="1721"/>
      <c r="O19" s="1721"/>
      <c r="P19" s="1721"/>
      <c r="Q19" s="1721"/>
      <c r="R19" s="1721"/>
      <c r="S19" s="1721"/>
      <c r="T19" s="1721"/>
      <c r="U19" s="1721"/>
      <c r="V19" s="1721"/>
      <c r="W19" s="1721"/>
      <c r="X19" s="1721"/>
      <c r="Y19" s="1721"/>
      <c r="Z19" s="1721"/>
      <c r="AA19" s="1721"/>
      <c r="AB19" s="1721"/>
      <c r="AC19" s="1721"/>
      <c r="AD19" s="1721"/>
      <c r="AE19" s="1721"/>
      <c r="AF19" s="1721"/>
      <c r="AG19" s="1721"/>
      <c r="AH19" s="1721"/>
      <c r="AI19" s="1721"/>
      <c r="AJ19" s="1721"/>
      <c r="AK19" s="1721"/>
      <c r="AL19" s="1722"/>
      <c r="AM19" s="1732" t="s">
        <v>712</v>
      </c>
      <c r="AN19" s="1733"/>
      <c r="AO19" s="1733"/>
      <c r="AP19" s="1733"/>
      <c r="AQ19" s="1733"/>
      <c r="AR19" s="1733"/>
      <c r="AS19" s="1733"/>
      <c r="AT19" s="1733"/>
      <c r="AU19" s="1733"/>
      <c r="AV19" s="1733"/>
      <c r="AW19" s="1733"/>
      <c r="AX19" s="1733"/>
      <c r="AY19" s="1733"/>
      <c r="AZ19" s="1733"/>
      <c r="BA19" s="1733"/>
      <c r="BB19" s="1733"/>
      <c r="BC19" s="1734"/>
      <c r="BD19" s="1726"/>
      <c r="BE19" s="658"/>
      <c r="BF19" s="658"/>
      <c r="BG19" s="658"/>
      <c r="BH19" s="658"/>
      <c r="BI19" s="658"/>
      <c r="BJ19" s="658"/>
      <c r="BK19" s="658"/>
      <c r="BL19" s="658"/>
      <c r="BM19" s="658"/>
      <c r="BN19" s="658"/>
      <c r="BO19" s="658"/>
      <c r="BP19" s="658"/>
      <c r="BQ19" s="658"/>
      <c r="BR19" s="658"/>
      <c r="BS19" s="658"/>
      <c r="BT19" s="1727"/>
      <c r="BU19" s="1735" t="s">
        <v>712</v>
      </c>
      <c r="BV19" s="1736"/>
      <c r="BW19" s="1736"/>
      <c r="BX19" s="1736"/>
      <c r="BY19" s="1736"/>
      <c r="BZ19" s="1736"/>
      <c r="CA19" s="1736"/>
      <c r="CB19" s="1736"/>
      <c r="CC19" s="1736"/>
      <c r="CD19" s="1736"/>
      <c r="CE19" s="1736"/>
      <c r="CF19" s="1736"/>
      <c r="CG19" s="1737" t="s">
        <v>712</v>
      </c>
      <c r="CH19" s="1738"/>
      <c r="CI19" s="1738"/>
      <c r="CJ19" s="1738"/>
      <c r="CK19" s="1738"/>
      <c r="CL19" s="1738"/>
      <c r="CM19" s="1738"/>
      <c r="CN19" s="1738"/>
      <c r="CO19" s="1738"/>
      <c r="CP19" s="1738"/>
      <c r="CQ19" s="1738"/>
      <c r="CR19" s="1738" t="s">
        <v>99</v>
      </c>
      <c r="CS19" s="1738"/>
      <c r="CT19" s="1738"/>
      <c r="CU19" s="1738"/>
      <c r="CV19" s="1738"/>
      <c r="CW19" s="1738"/>
      <c r="CX19" s="1738"/>
      <c r="CY19" s="1738"/>
      <c r="CZ19" s="1738"/>
      <c r="DA19" s="1739"/>
      <c r="DB19" s="1720"/>
      <c r="DC19" s="1720"/>
      <c r="DD19" s="1720"/>
      <c r="DE19" s="1720"/>
      <c r="DF19" s="1720"/>
      <c r="DG19" s="1720"/>
      <c r="DH19" s="1720"/>
      <c r="DI19" s="1720"/>
      <c r="DJ19" s="1720"/>
      <c r="DK19" s="1720"/>
      <c r="DL19" s="1720"/>
      <c r="DM19" s="1720"/>
      <c r="DN19" s="1720"/>
      <c r="DO19" s="1720"/>
      <c r="DP19" s="1720"/>
      <c r="DQ19" s="1740"/>
      <c r="DR19" s="1741"/>
      <c r="DS19" s="1741"/>
      <c r="DT19" s="1741"/>
      <c r="DU19" s="1741"/>
      <c r="DV19" s="1741"/>
      <c r="DW19" s="1741"/>
      <c r="DX19" s="1741"/>
      <c r="DY19" s="1741"/>
      <c r="DZ19" s="1741"/>
      <c r="EA19" s="1741"/>
      <c r="EB19" s="1741"/>
      <c r="EC19" s="1741"/>
      <c r="ED19" s="1741"/>
      <c r="EE19" s="1741"/>
      <c r="EF19" s="1741"/>
      <c r="EG19" s="1741"/>
      <c r="EH19" s="1741"/>
      <c r="EI19" s="1741"/>
      <c r="EJ19" s="1741"/>
      <c r="EK19" s="1741"/>
      <c r="EL19" s="1741"/>
      <c r="EM19" s="1741"/>
      <c r="EN19" s="1741"/>
      <c r="EO19" s="1741"/>
      <c r="EP19" s="1741"/>
      <c r="EQ19" s="1741"/>
      <c r="ER19" s="1741"/>
      <c r="ES19" s="1741"/>
      <c r="ET19" s="1741"/>
      <c r="EU19" s="1741"/>
      <c r="EV19" s="1741"/>
      <c r="EW19" s="1741"/>
      <c r="EX19" s="1741"/>
      <c r="EY19" s="1741"/>
      <c r="EZ19" s="1741"/>
      <c r="FA19" s="1741"/>
      <c r="FB19" s="1741"/>
      <c r="FC19" s="1741"/>
      <c r="FD19" s="1741"/>
      <c r="FE19" s="1741"/>
      <c r="FF19" s="1741"/>
      <c r="FG19" s="1741"/>
      <c r="FH19" s="1741"/>
      <c r="FI19" s="1741"/>
      <c r="FJ19" s="1741"/>
      <c r="FK19" s="1742"/>
    </row>
    <row r="20" spans="1:167" s="3" customFormat="1" ht="10.5">
      <c r="A20" s="1730" t="s">
        <v>120</v>
      </c>
      <c r="B20" s="1730"/>
      <c r="C20" s="1730"/>
      <c r="D20" s="1730"/>
      <c r="E20" s="1730"/>
      <c r="F20" s="1730"/>
      <c r="G20" s="1730"/>
      <c r="H20" s="1730"/>
      <c r="I20" s="1730"/>
      <c r="J20" s="1730"/>
      <c r="K20" s="1730"/>
      <c r="L20" s="1730"/>
      <c r="M20" s="1730"/>
      <c r="N20" s="1730"/>
      <c r="O20" s="1730"/>
      <c r="P20" s="1730"/>
      <c r="Q20" s="1730"/>
      <c r="R20" s="1730"/>
      <c r="S20" s="1730"/>
      <c r="T20" s="1730"/>
      <c r="U20" s="1730"/>
      <c r="V20" s="1730"/>
      <c r="W20" s="1730"/>
      <c r="X20" s="1730"/>
      <c r="Y20" s="1730"/>
      <c r="Z20" s="1730"/>
      <c r="AA20" s="1730"/>
      <c r="AB20" s="1730"/>
      <c r="AC20" s="1730"/>
      <c r="AD20" s="1730"/>
      <c r="AE20" s="1730"/>
      <c r="AF20" s="1730"/>
      <c r="AG20" s="1730"/>
      <c r="AH20" s="1730"/>
      <c r="AI20" s="1730"/>
      <c r="AJ20" s="1730"/>
      <c r="AK20" s="1730"/>
      <c r="AL20" s="1731"/>
      <c r="AM20" s="1723"/>
      <c r="AN20" s="1724"/>
      <c r="AO20" s="1724"/>
      <c r="AP20" s="1724"/>
      <c r="AQ20" s="1724"/>
      <c r="AR20" s="1724"/>
      <c r="AS20" s="1724"/>
      <c r="AT20" s="1724"/>
      <c r="AU20" s="1724"/>
      <c r="AV20" s="1724"/>
      <c r="AW20" s="1724"/>
      <c r="AX20" s="1724"/>
      <c r="AY20" s="1724"/>
      <c r="AZ20" s="1724"/>
      <c r="BA20" s="1724"/>
      <c r="BB20" s="1724"/>
      <c r="BC20" s="1725"/>
      <c r="BD20" s="1726"/>
      <c r="BE20" s="658"/>
      <c r="BF20" s="658"/>
      <c r="BG20" s="658"/>
      <c r="BH20" s="658"/>
      <c r="BI20" s="658"/>
      <c r="BJ20" s="658"/>
      <c r="BK20" s="658"/>
      <c r="BL20" s="658"/>
      <c r="BM20" s="658"/>
      <c r="BN20" s="658"/>
      <c r="BO20" s="658"/>
      <c r="BP20" s="658"/>
      <c r="BQ20" s="658"/>
      <c r="BR20" s="658"/>
      <c r="BS20" s="658"/>
      <c r="BT20" s="1727"/>
      <c r="BU20" s="1735" t="s">
        <v>713</v>
      </c>
      <c r="BV20" s="1736"/>
      <c r="BW20" s="1736"/>
      <c r="BX20" s="1736"/>
      <c r="BY20" s="1736"/>
      <c r="BZ20" s="1736"/>
      <c r="CA20" s="1736"/>
      <c r="CB20" s="1736"/>
      <c r="CC20" s="1736"/>
      <c r="CD20" s="1736"/>
      <c r="CE20" s="1736"/>
      <c r="CF20" s="1736"/>
      <c r="CG20" s="1191"/>
      <c r="CH20" s="1192"/>
      <c r="CI20" s="1192"/>
      <c r="CJ20" s="1192"/>
      <c r="CK20" s="1192"/>
      <c r="CL20" s="1192"/>
      <c r="CM20" s="1192"/>
      <c r="CN20" s="1192"/>
      <c r="CO20" s="1192"/>
      <c r="CP20" s="1192"/>
      <c r="CQ20" s="1192"/>
      <c r="CR20" s="1192" t="s">
        <v>390</v>
      </c>
      <c r="CS20" s="1192"/>
      <c r="CT20" s="1192"/>
      <c r="CU20" s="1192"/>
      <c r="CV20" s="1192"/>
      <c r="CW20" s="1192"/>
      <c r="CX20" s="1192"/>
      <c r="CY20" s="1192"/>
      <c r="CZ20" s="1192"/>
      <c r="DA20" s="623"/>
      <c r="DB20" s="624"/>
      <c r="DC20" s="624"/>
      <c r="DD20" s="624"/>
      <c r="DE20" s="624"/>
      <c r="DF20" s="624"/>
      <c r="DG20" s="624"/>
      <c r="DH20" s="624"/>
      <c r="DI20" s="624"/>
      <c r="DJ20" s="624"/>
      <c r="DK20" s="624"/>
      <c r="DL20" s="624"/>
      <c r="DM20" s="624"/>
      <c r="DN20" s="624"/>
      <c r="DO20" s="624"/>
      <c r="DP20" s="624"/>
      <c r="DQ20" s="625"/>
      <c r="DR20" s="1728"/>
      <c r="DS20" s="1728"/>
      <c r="DT20" s="1728"/>
      <c r="DU20" s="1728"/>
      <c r="DV20" s="1728"/>
      <c r="DW20" s="1728"/>
      <c r="DX20" s="1728"/>
      <c r="DY20" s="1728"/>
      <c r="DZ20" s="1728"/>
      <c r="EA20" s="1728"/>
      <c r="EB20" s="1728"/>
      <c r="EC20" s="1728"/>
      <c r="ED20" s="1728"/>
      <c r="EE20" s="1728"/>
      <c r="EF20" s="1728"/>
      <c r="EG20" s="1728"/>
      <c r="EH20" s="1728"/>
      <c r="EI20" s="1728"/>
      <c r="EJ20" s="1728"/>
      <c r="EK20" s="1728"/>
      <c r="EL20" s="1728"/>
      <c r="EM20" s="1728"/>
      <c r="EN20" s="1728"/>
      <c r="EO20" s="1728"/>
      <c r="EP20" s="1728"/>
      <c r="EQ20" s="1728"/>
      <c r="ER20" s="1728"/>
      <c r="ES20" s="1728"/>
      <c r="ET20" s="1728"/>
      <c r="EU20" s="1728"/>
      <c r="EV20" s="1728"/>
      <c r="EW20" s="1728"/>
      <c r="EX20" s="1728"/>
      <c r="EY20" s="1728"/>
      <c r="EZ20" s="1728"/>
      <c r="FA20" s="1728"/>
      <c r="FB20" s="1728"/>
      <c r="FC20" s="1728"/>
      <c r="FD20" s="1728"/>
      <c r="FE20" s="1728"/>
      <c r="FF20" s="1728"/>
      <c r="FG20" s="1728"/>
      <c r="FH20" s="1728"/>
      <c r="FI20" s="1728"/>
      <c r="FJ20" s="1728"/>
      <c r="FK20" s="1729"/>
    </row>
    <row r="21" spans="1:167" s="3" customFormat="1" ht="10.5">
      <c r="A21" s="1721"/>
      <c r="B21" s="1721"/>
      <c r="C21" s="1721"/>
      <c r="D21" s="1721"/>
      <c r="E21" s="1721"/>
      <c r="F21" s="1721"/>
      <c r="G21" s="1721"/>
      <c r="H21" s="1721"/>
      <c r="I21" s="1721"/>
      <c r="J21" s="1721"/>
      <c r="K21" s="1721"/>
      <c r="L21" s="1721"/>
      <c r="M21" s="1721"/>
      <c r="N21" s="1721"/>
      <c r="O21" s="1721"/>
      <c r="P21" s="1721"/>
      <c r="Q21" s="1721"/>
      <c r="R21" s="1721"/>
      <c r="S21" s="1721"/>
      <c r="T21" s="1721"/>
      <c r="U21" s="1721"/>
      <c r="V21" s="1721"/>
      <c r="W21" s="1721"/>
      <c r="X21" s="1721"/>
      <c r="Y21" s="1721"/>
      <c r="Z21" s="1721"/>
      <c r="AA21" s="1721"/>
      <c r="AB21" s="1721"/>
      <c r="AC21" s="1721"/>
      <c r="AD21" s="1721"/>
      <c r="AE21" s="1721"/>
      <c r="AF21" s="1721"/>
      <c r="AG21" s="1721"/>
      <c r="AH21" s="1721"/>
      <c r="AI21" s="1721"/>
      <c r="AJ21" s="1721"/>
      <c r="AK21" s="1721"/>
      <c r="AL21" s="1722"/>
      <c r="AM21" s="1723"/>
      <c r="AN21" s="1724"/>
      <c r="AO21" s="1724"/>
      <c r="AP21" s="1724"/>
      <c r="AQ21" s="1724"/>
      <c r="AR21" s="1724"/>
      <c r="AS21" s="1724"/>
      <c r="AT21" s="1724"/>
      <c r="AU21" s="1724"/>
      <c r="AV21" s="1724"/>
      <c r="AW21" s="1724"/>
      <c r="AX21" s="1724"/>
      <c r="AY21" s="1724"/>
      <c r="AZ21" s="1724"/>
      <c r="BA21" s="1724"/>
      <c r="BB21" s="1724"/>
      <c r="BC21" s="1725"/>
      <c r="BD21" s="1726"/>
      <c r="BE21" s="658"/>
      <c r="BF21" s="658"/>
      <c r="BG21" s="658"/>
      <c r="BH21" s="658"/>
      <c r="BI21" s="658"/>
      <c r="BJ21" s="658"/>
      <c r="BK21" s="658"/>
      <c r="BL21" s="658"/>
      <c r="BM21" s="658"/>
      <c r="BN21" s="658"/>
      <c r="BO21" s="658"/>
      <c r="BP21" s="658"/>
      <c r="BQ21" s="658"/>
      <c r="BR21" s="658"/>
      <c r="BS21" s="658"/>
      <c r="BT21" s="1727"/>
      <c r="BU21" s="1726"/>
      <c r="BV21" s="658"/>
      <c r="BW21" s="658"/>
      <c r="BX21" s="658"/>
      <c r="BY21" s="658"/>
      <c r="BZ21" s="658"/>
      <c r="CA21" s="658"/>
      <c r="CB21" s="658"/>
      <c r="CC21" s="658"/>
      <c r="CD21" s="658"/>
      <c r="CE21" s="658"/>
      <c r="CF21" s="658"/>
      <c r="CG21" s="1191"/>
      <c r="CH21" s="1192"/>
      <c r="CI21" s="1192"/>
      <c r="CJ21" s="1192"/>
      <c r="CK21" s="1192"/>
      <c r="CL21" s="1192"/>
      <c r="CM21" s="1192"/>
      <c r="CN21" s="1192"/>
      <c r="CO21" s="1192"/>
      <c r="CP21" s="1192"/>
      <c r="CQ21" s="1192"/>
      <c r="CR21" s="1192"/>
      <c r="CS21" s="1192"/>
      <c r="CT21" s="1192"/>
      <c r="CU21" s="1192"/>
      <c r="CV21" s="1192"/>
      <c r="CW21" s="1192"/>
      <c r="CX21" s="1192"/>
      <c r="CY21" s="1192"/>
      <c r="CZ21" s="1192"/>
      <c r="DA21" s="623"/>
      <c r="DB21" s="624"/>
      <c r="DC21" s="624"/>
      <c r="DD21" s="624"/>
      <c r="DE21" s="624"/>
      <c r="DF21" s="624"/>
      <c r="DG21" s="624"/>
      <c r="DH21" s="624"/>
      <c r="DI21" s="624"/>
      <c r="DJ21" s="624"/>
      <c r="DK21" s="624"/>
      <c r="DL21" s="624"/>
      <c r="DM21" s="624"/>
      <c r="DN21" s="624"/>
      <c r="DO21" s="624"/>
      <c r="DP21" s="624"/>
      <c r="DQ21" s="625"/>
      <c r="DR21" s="1728"/>
      <c r="DS21" s="1728"/>
      <c r="DT21" s="1728"/>
      <c r="DU21" s="1728"/>
      <c r="DV21" s="1728"/>
      <c r="DW21" s="1728"/>
      <c r="DX21" s="1728"/>
      <c r="DY21" s="1728"/>
      <c r="DZ21" s="1728"/>
      <c r="EA21" s="1728"/>
      <c r="EB21" s="1728"/>
      <c r="EC21" s="1728"/>
      <c r="ED21" s="1728"/>
      <c r="EE21" s="1728"/>
      <c r="EF21" s="1728"/>
      <c r="EG21" s="1728"/>
      <c r="EH21" s="1728"/>
      <c r="EI21" s="1728"/>
      <c r="EJ21" s="1728"/>
      <c r="EK21" s="1728"/>
      <c r="EL21" s="1728"/>
      <c r="EM21" s="1728"/>
      <c r="EN21" s="1728"/>
      <c r="EO21" s="1728"/>
      <c r="EP21" s="1728"/>
      <c r="EQ21" s="1728"/>
      <c r="ER21" s="1728"/>
      <c r="ES21" s="1728"/>
      <c r="ET21" s="1728"/>
      <c r="EU21" s="1728"/>
      <c r="EV21" s="1728"/>
      <c r="EW21" s="1728"/>
      <c r="EX21" s="1728"/>
      <c r="EY21" s="1728"/>
      <c r="EZ21" s="1728"/>
      <c r="FA21" s="1728"/>
      <c r="FB21" s="1728"/>
      <c r="FC21" s="1728"/>
      <c r="FD21" s="1728"/>
      <c r="FE21" s="1728"/>
      <c r="FF21" s="1728"/>
      <c r="FG21" s="1728"/>
      <c r="FH21" s="1728"/>
      <c r="FI21" s="1728"/>
      <c r="FJ21" s="1728"/>
      <c r="FK21" s="1729"/>
    </row>
    <row r="22" spans="1:167" s="3" customFormat="1" ht="10.5">
      <c r="A22" s="1721" t="s">
        <v>714</v>
      </c>
      <c r="B22" s="1721"/>
      <c r="C22" s="1721"/>
      <c r="D22" s="1721"/>
      <c r="E22" s="1721"/>
      <c r="F22" s="1721"/>
      <c r="G22" s="1721"/>
      <c r="H22" s="1721"/>
      <c r="I22" s="1721"/>
      <c r="J22" s="1721"/>
      <c r="K22" s="1721"/>
      <c r="L22" s="1721"/>
      <c r="M22" s="1721"/>
      <c r="N22" s="1721"/>
      <c r="O22" s="1721"/>
      <c r="P22" s="1721"/>
      <c r="Q22" s="1721"/>
      <c r="R22" s="1721"/>
      <c r="S22" s="1721"/>
      <c r="T22" s="1721"/>
      <c r="U22" s="1721"/>
      <c r="V22" s="1721"/>
      <c r="W22" s="1721"/>
      <c r="X22" s="1721"/>
      <c r="Y22" s="1721"/>
      <c r="Z22" s="1721"/>
      <c r="AA22" s="1721"/>
      <c r="AB22" s="1721"/>
      <c r="AC22" s="1721"/>
      <c r="AD22" s="1721"/>
      <c r="AE22" s="1721"/>
      <c r="AF22" s="1721"/>
      <c r="AG22" s="1721"/>
      <c r="AH22" s="1721"/>
      <c r="AI22" s="1721"/>
      <c r="AJ22" s="1721"/>
      <c r="AK22" s="1721"/>
      <c r="AL22" s="1722"/>
      <c r="AM22" s="1732" t="s">
        <v>712</v>
      </c>
      <c r="AN22" s="1733"/>
      <c r="AO22" s="1733"/>
      <c r="AP22" s="1733"/>
      <c r="AQ22" s="1733"/>
      <c r="AR22" s="1733"/>
      <c r="AS22" s="1733"/>
      <c r="AT22" s="1733"/>
      <c r="AU22" s="1733"/>
      <c r="AV22" s="1733"/>
      <c r="AW22" s="1733"/>
      <c r="AX22" s="1733"/>
      <c r="AY22" s="1733"/>
      <c r="AZ22" s="1733"/>
      <c r="BA22" s="1733"/>
      <c r="BB22" s="1733"/>
      <c r="BC22" s="1734"/>
      <c r="BD22" s="1726"/>
      <c r="BE22" s="658"/>
      <c r="BF22" s="658"/>
      <c r="BG22" s="658"/>
      <c r="BH22" s="658"/>
      <c r="BI22" s="658"/>
      <c r="BJ22" s="658"/>
      <c r="BK22" s="658"/>
      <c r="BL22" s="658"/>
      <c r="BM22" s="658"/>
      <c r="BN22" s="658"/>
      <c r="BO22" s="658"/>
      <c r="BP22" s="658"/>
      <c r="BQ22" s="658"/>
      <c r="BR22" s="658"/>
      <c r="BS22" s="658"/>
      <c r="BT22" s="1727"/>
      <c r="BU22" s="1735" t="s">
        <v>712</v>
      </c>
      <c r="BV22" s="1736"/>
      <c r="BW22" s="1736"/>
      <c r="BX22" s="1736"/>
      <c r="BY22" s="1736"/>
      <c r="BZ22" s="1736"/>
      <c r="CA22" s="1736"/>
      <c r="CB22" s="1736"/>
      <c r="CC22" s="1736"/>
      <c r="CD22" s="1736"/>
      <c r="CE22" s="1736"/>
      <c r="CF22" s="1736"/>
      <c r="CG22" s="1191" t="s">
        <v>712</v>
      </c>
      <c r="CH22" s="1192"/>
      <c r="CI22" s="1192"/>
      <c r="CJ22" s="1192"/>
      <c r="CK22" s="1192"/>
      <c r="CL22" s="1192"/>
      <c r="CM22" s="1192"/>
      <c r="CN22" s="1192"/>
      <c r="CO22" s="1192"/>
      <c r="CP22" s="1192"/>
      <c r="CQ22" s="1192"/>
      <c r="CR22" s="1192" t="s">
        <v>191</v>
      </c>
      <c r="CS22" s="1192"/>
      <c r="CT22" s="1192"/>
      <c r="CU22" s="1192"/>
      <c r="CV22" s="1192"/>
      <c r="CW22" s="1192"/>
      <c r="CX22" s="1192"/>
      <c r="CY22" s="1192"/>
      <c r="CZ22" s="1192"/>
      <c r="DA22" s="623"/>
      <c r="DB22" s="624"/>
      <c r="DC22" s="624"/>
      <c r="DD22" s="624"/>
      <c r="DE22" s="624"/>
      <c r="DF22" s="624"/>
      <c r="DG22" s="624"/>
      <c r="DH22" s="624"/>
      <c r="DI22" s="624"/>
      <c r="DJ22" s="624"/>
      <c r="DK22" s="624"/>
      <c r="DL22" s="624"/>
      <c r="DM22" s="624"/>
      <c r="DN22" s="624"/>
      <c r="DO22" s="624"/>
      <c r="DP22" s="624"/>
      <c r="DQ22" s="625"/>
      <c r="DR22" s="1728"/>
      <c r="DS22" s="1728"/>
      <c r="DT22" s="1728"/>
      <c r="DU22" s="1728"/>
      <c r="DV22" s="1728"/>
      <c r="DW22" s="1728"/>
      <c r="DX22" s="1728"/>
      <c r="DY22" s="1728"/>
      <c r="DZ22" s="1728"/>
      <c r="EA22" s="1728"/>
      <c r="EB22" s="1728"/>
      <c r="EC22" s="1728"/>
      <c r="ED22" s="1728"/>
      <c r="EE22" s="1728"/>
      <c r="EF22" s="1728"/>
      <c r="EG22" s="1728"/>
      <c r="EH22" s="1728"/>
      <c r="EI22" s="1728"/>
      <c r="EJ22" s="1728"/>
      <c r="EK22" s="1728"/>
      <c r="EL22" s="1728"/>
      <c r="EM22" s="1728"/>
      <c r="EN22" s="1728"/>
      <c r="EO22" s="1728"/>
      <c r="EP22" s="1728"/>
      <c r="EQ22" s="1728"/>
      <c r="ER22" s="1728"/>
      <c r="ES22" s="1728"/>
      <c r="ET22" s="1728"/>
      <c r="EU22" s="1728"/>
      <c r="EV22" s="1728"/>
      <c r="EW22" s="1728"/>
      <c r="EX22" s="1728"/>
      <c r="EY22" s="1728"/>
      <c r="EZ22" s="1728"/>
      <c r="FA22" s="1728"/>
      <c r="FB22" s="1728"/>
      <c r="FC22" s="1728"/>
      <c r="FD22" s="1728"/>
      <c r="FE22" s="1728"/>
      <c r="FF22" s="1728"/>
      <c r="FG22" s="1728"/>
      <c r="FH22" s="1728"/>
      <c r="FI22" s="1728"/>
      <c r="FJ22" s="1728"/>
      <c r="FK22" s="1729"/>
    </row>
    <row r="23" spans="1:167" s="3" customFormat="1" ht="10.5">
      <c r="A23" s="1730" t="s">
        <v>120</v>
      </c>
      <c r="B23" s="1730"/>
      <c r="C23" s="1730"/>
      <c r="D23" s="1730"/>
      <c r="E23" s="1730"/>
      <c r="F23" s="1730"/>
      <c r="G23" s="1730"/>
      <c r="H23" s="1730"/>
      <c r="I23" s="1730"/>
      <c r="J23" s="1730"/>
      <c r="K23" s="1730"/>
      <c r="L23" s="1730"/>
      <c r="M23" s="1730"/>
      <c r="N23" s="1730"/>
      <c r="O23" s="1730"/>
      <c r="P23" s="1730"/>
      <c r="Q23" s="1730"/>
      <c r="R23" s="1730"/>
      <c r="S23" s="1730"/>
      <c r="T23" s="1730"/>
      <c r="U23" s="1730"/>
      <c r="V23" s="1730"/>
      <c r="W23" s="1730"/>
      <c r="X23" s="1730"/>
      <c r="Y23" s="1730"/>
      <c r="Z23" s="1730"/>
      <c r="AA23" s="1730"/>
      <c r="AB23" s="1730"/>
      <c r="AC23" s="1730"/>
      <c r="AD23" s="1730"/>
      <c r="AE23" s="1730"/>
      <c r="AF23" s="1730"/>
      <c r="AG23" s="1730"/>
      <c r="AH23" s="1730"/>
      <c r="AI23" s="1730"/>
      <c r="AJ23" s="1730"/>
      <c r="AK23" s="1730"/>
      <c r="AL23" s="1731"/>
      <c r="AM23" s="1723"/>
      <c r="AN23" s="1724"/>
      <c r="AO23" s="1724"/>
      <c r="AP23" s="1724"/>
      <c r="AQ23" s="1724"/>
      <c r="AR23" s="1724"/>
      <c r="AS23" s="1724"/>
      <c r="AT23" s="1724"/>
      <c r="AU23" s="1724"/>
      <c r="AV23" s="1724"/>
      <c r="AW23" s="1724"/>
      <c r="AX23" s="1724"/>
      <c r="AY23" s="1724"/>
      <c r="AZ23" s="1724"/>
      <c r="BA23" s="1724"/>
      <c r="BB23" s="1724"/>
      <c r="BC23" s="1725"/>
      <c r="BD23" s="1726"/>
      <c r="BE23" s="658"/>
      <c r="BF23" s="658"/>
      <c r="BG23" s="658"/>
      <c r="BH23" s="658"/>
      <c r="BI23" s="658"/>
      <c r="BJ23" s="658"/>
      <c r="BK23" s="658"/>
      <c r="BL23" s="658"/>
      <c r="BM23" s="658"/>
      <c r="BN23" s="658"/>
      <c r="BO23" s="658"/>
      <c r="BP23" s="658"/>
      <c r="BQ23" s="658"/>
      <c r="BR23" s="658"/>
      <c r="BS23" s="658"/>
      <c r="BT23" s="1727"/>
      <c r="BU23" s="1726"/>
      <c r="BV23" s="658"/>
      <c r="BW23" s="658"/>
      <c r="BX23" s="658"/>
      <c r="BY23" s="658"/>
      <c r="BZ23" s="658"/>
      <c r="CA23" s="658"/>
      <c r="CB23" s="658"/>
      <c r="CC23" s="658"/>
      <c r="CD23" s="658"/>
      <c r="CE23" s="658"/>
      <c r="CF23" s="658"/>
      <c r="CG23" s="1191"/>
      <c r="CH23" s="1192"/>
      <c r="CI23" s="1192"/>
      <c r="CJ23" s="1192"/>
      <c r="CK23" s="1192"/>
      <c r="CL23" s="1192"/>
      <c r="CM23" s="1192"/>
      <c r="CN23" s="1192"/>
      <c r="CO23" s="1192"/>
      <c r="CP23" s="1192"/>
      <c r="CQ23" s="1192"/>
      <c r="CR23" s="1192" t="s">
        <v>420</v>
      </c>
      <c r="CS23" s="1192"/>
      <c r="CT23" s="1192"/>
      <c r="CU23" s="1192"/>
      <c r="CV23" s="1192"/>
      <c r="CW23" s="1192"/>
      <c r="CX23" s="1192"/>
      <c r="CY23" s="1192"/>
      <c r="CZ23" s="1192"/>
      <c r="DA23" s="623"/>
      <c r="DB23" s="624"/>
      <c r="DC23" s="624"/>
      <c r="DD23" s="624"/>
      <c r="DE23" s="624"/>
      <c r="DF23" s="624"/>
      <c r="DG23" s="624"/>
      <c r="DH23" s="624"/>
      <c r="DI23" s="624"/>
      <c r="DJ23" s="624"/>
      <c r="DK23" s="624"/>
      <c r="DL23" s="624"/>
      <c r="DM23" s="624"/>
      <c r="DN23" s="624"/>
      <c r="DO23" s="624"/>
      <c r="DP23" s="624"/>
      <c r="DQ23" s="625"/>
      <c r="DR23" s="1728"/>
      <c r="DS23" s="1728"/>
      <c r="DT23" s="1728"/>
      <c r="DU23" s="1728"/>
      <c r="DV23" s="1728"/>
      <c r="DW23" s="1728"/>
      <c r="DX23" s="1728"/>
      <c r="DY23" s="1728"/>
      <c r="DZ23" s="1728"/>
      <c r="EA23" s="1728"/>
      <c r="EB23" s="1728"/>
      <c r="EC23" s="1728"/>
      <c r="ED23" s="1728"/>
      <c r="EE23" s="1728"/>
      <c r="EF23" s="1728"/>
      <c r="EG23" s="1728"/>
      <c r="EH23" s="1728"/>
      <c r="EI23" s="1728"/>
      <c r="EJ23" s="1728"/>
      <c r="EK23" s="1728"/>
      <c r="EL23" s="1728"/>
      <c r="EM23" s="1728"/>
      <c r="EN23" s="1728"/>
      <c r="EO23" s="1728"/>
      <c r="EP23" s="1728"/>
      <c r="EQ23" s="1728"/>
      <c r="ER23" s="1728"/>
      <c r="ES23" s="1728"/>
      <c r="ET23" s="1728"/>
      <c r="EU23" s="1728"/>
      <c r="EV23" s="1728"/>
      <c r="EW23" s="1728"/>
      <c r="EX23" s="1728"/>
      <c r="EY23" s="1728"/>
      <c r="EZ23" s="1728"/>
      <c r="FA23" s="1728"/>
      <c r="FB23" s="1728"/>
      <c r="FC23" s="1728"/>
      <c r="FD23" s="1728"/>
      <c r="FE23" s="1728"/>
      <c r="FF23" s="1728"/>
      <c r="FG23" s="1728"/>
      <c r="FH23" s="1728"/>
      <c r="FI23" s="1728"/>
      <c r="FJ23" s="1728"/>
      <c r="FK23" s="1729"/>
    </row>
    <row r="24" spans="1:167" s="3" customFormat="1" ht="10.5">
      <c r="A24" s="1721"/>
      <c r="B24" s="1721"/>
      <c r="C24" s="1721"/>
      <c r="D24" s="1721"/>
      <c r="E24" s="1721"/>
      <c r="F24" s="1721"/>
      <c r="G24" s="1721"/>
      <c r="H24" s="1721"/>
      <c r="I24" s="1721"/>
      <c r="J24" s="1721"/>
      <c r="K24" s="1721"/>
      <c r="L24" s="1721"/>
      <c r="M24" s="1721"/>
      <c r="N24" s="1721"/>
      <c r="O24" s="1721"/>
      <c r="P24" s="1721"/>
      <c r="Q24" s="1721"/>
      <c r="R24" s="1721"/>
      <c r="S24" s="1721"/>
      <c r="T24" s="1721"/>
      <c r="U24" s="1721"/>
      <c r="V24" s="1721"/>
      <c r="W24" s="1721"/>
      <c r="X24" s="1721"/>
      <c r="Y24" s="1721"/>
      <c r="Z24" s="1721"/>
      <c r="AA24" s="1721"/>
      <c r="AB24" s="1721"/>
      <c r="AC24" s="1721"/>
      <c r="AD24" s="1721"/>
      <c r="AE24" s="1721"/>
      <c r="AF24" s="1721"/>
      <c r="AG24" s="1721"/>
      <c r="AH24" s="1721"/>
      <c r="AI24" s="1721"/>
      <c r="AJ24" s="1721"/>
      <c r="AK24" s="1721"/>
      <c r="AL24" s="1722"/>
      <c r="AM24" s="1723"/>
      <c r="AN24" s="1724"/>
      <c r="AO24" s="1724"/>
      <c r="AP24" s="1724"/>
      <c r="AQ24" s="1724"/>
      <c r="AR24" s="1724"/>
      <c r="AS24" s="1724"/>
      <c r="AT24" s="1724"/>
      <c r="AU24" s="1724"/>
      <c r="AV24" s="1724"/>
      <c r="AW24" s="1724"/>
      <c r="AX24" s="1724"/>
      <c r="AY24" s="1724"/>
      <c r="AZ24" s="1724"/>
      <c r="BA24" s="1724"/>
      <c r="BB24" s="1724"/>
      <c r="BC24" s="1725"/>
      <c r="BD24" s="1726"/>
      <c r="BE24" s="658"/>
      <c r="BF24" s="658"/>
      <c r="BG24" s="658"/>
      <c r="BH24" s="658"/>
      <c r="BI24" s="658"/>
      <c r="BJ24" s="658"/>
      <c r="BK24" s="658"/>
      <c r="BL24" s="658"/>
      <c r="BM24" s="658"/>
      <c r="BN24" s="658"/>
      <c r="BO24" s="658"/>
      <c r="BP24" s="658"/>
      <c r="BQ24" s="658"/>
      <c r="BR24" s="658"/>
      <c r="BS24" s="658"/>
      <c r="BT24" s="1727"/>
      <c r="BU24" s="1726"/>
      <c r="BV24" s="658"/>
      <c r="BW24" s="658"/>
      <c r="BX24" s="658"/>
      <c r="BY24" s="658"/>
      <c r="BZ24" s="658"/>
      <c r="CA24" s="658"/>
      <c r="CB24" s="658"/>
      <c r="CC24" s="658"/>
      <c r="CD24" s="658"/>
      <c r="CE24" s="658"/>
      <c r="CF24" s="658"/>
      <c r="CG24" s="1191"/>
      <c r="CH24" s="1192"/>
      <c r="CI24" s="1192"/>
      <c r="CJ24" s="1192"/>
      <c r="CK24" s="1192"/>
      <c r="CL24" s="1192"/>
      <c r="CM24" s="1192"/>
      <c r="CN24" s="1192"/>
      <c r="CO24" s="1192"/>
      <c r="CP24" s="1192"/>
      <c r="CQ24" s="1192"/>
      <c r="CR24" s="1192"/>
      <c r="CS24" s="1192"/>
      <c r="CT24" s="1192"/>
      <c r="CU24" s="1192"/>
      <c r="CV24" s="1192"/>
      <c r="CW24" s="1192"/>
      <c r="CX24" s="1192"/>
      <c r="CY24" s="1192"/>
      <c r="CZ24" s="1192"/>
      <c r="DA24" s="623"/>
      <c r="DB24" s="624"/>
      <c r="DC24" s="624"/>
      <c r="DD24" s="624"/>
      <c r="DE24" s="624"/>
      <c r="DF24" s="624"/>
      <c r="DG24" s="624"/>
      <c r="DH24" s="624"/>
      <c r="DI24" s="624"/>
      <c r="DJ24" s="624"/>
      <c r="DK24" s="624"/>
      <c r="DL24" s="624"/>
      <c r="DM24" s="624"/>
      <c r="DN24" s="624"/>
      <c r="DO24" s="624"/>
      <c r="DP24" s="624"/>
      <c r="DQ24" s="625"/>
      <c r="DR24" s="1728"/>
      <c r="DS24" s="1728"/>
      <c r="DT24" s="1728"/>
      <c r="DU24" s="1728"/>
      <c r="DV24" s="1728"/>
      <c r="DW24" s="1728"/>
      <c r="DX24" s="1728"/>
      <c r="DY24" s="1728"/>
      <c r="DZ24" s="1728"/>
      <c r="EA24" s="1728"/>
      <c r="EB24" s="1728"/>
      <c r="EC24" s="1728"/>
      <c r="ED24" s="1728"/>
      <c r="EE24" s="1728"/>
      <c r="EF24" s="1728"/>
      <c r="EG24" s="1728"/>
      <c r="EH24" s="1728"/>
      <c r="EI24" s="1728"/>
      <c r="EJ24" s="1728"/>
      <c r="EK24" s="1728"/>
      <c r="EL24" s="1728"/>
      <c r="EM24" s="1728"/>
      <c r="EN24" s="1728"/>
      <c r="EO24" s="1728"/>
      <c r="EP24" s="1728"/>
      <c r="EQ24" s="1728"/>
      <c r="ER24" s="1728"/>
      <c r="ES24" s="1728"/>
      <c r="ET24" s="1728"/>
      <c r="EU24" s="1728"/>
      <c r="EV24" s="1728"/>
      <c r="EW24" s="1728"/>
      <c r="EX24" s="1728"/>
      <c r="EY24" s="1728"/>
      <c r="EZ24" s="1728"/>
      <c r="FA24" s="1728"/>
      <c r="FB24" s="1728"/>
      <c r="FC24" s="1728"/>
      <c r="FD24" s="1728"/>
      <c r="FE24" s="1728"/>
      <c r="FF24" s="1728"/>
      <c r="FG24" s="1728"/>
      <c r="FH24" s="1728"/>
      <c r="FI24" s="1728"/>
      <c r="FJ24" s="1728"/>
      <c r="FK24" s="1729"/>
    </row>
    <row r="25" spans="1:167" s="3" customFormat="1" ht="10.5">
      <c r="A25" s="1721" t="s">
        <v>403</v>
      </c>
      <c r="B25" s="1721"/>
      <c r="C25" s="1721"/>
      <c r="D25" s="1721"/>
      <c r="E25" s="1721"/>
      <c r="F25" s="1721"/>
      <c r="G25" s="1721"/>
      <c r="H25" s="1721"/>
      <c r="I25" s="1721"/>
      <c r="J25" s="1721"/>
      <c r="K25" s="1721"/>
      <c r="L25" s="1721"/>
      <c r="M25" s="1721"/>
      <c r="N25" s="1721"/>
      <c r="O25" s="1721"/>
      <c r="P25" s="1721"/>
      <c r="Q25" s="1721"/>
      <c r="R25" s="1721"/>
      <c r="S25" s="1721"/>
      <c r="T25" s="1721"/>
      <c r="U25" s="1721"/>
      <c r="V25" s="1721"/>
      <c r="W25" s="1721"/>
      <c r="X25" s="1721"/>
      <c r="Y25" s="1721"/>
      <c r="Z25" s="1721"/>
      <c r="AA25" s="1721"/>
      <c r="AB25" s="1721"/>
      <c r="AC25" s="1721"/>
      <c r="AD25" s="1721"/>
      <c r="AE25" s="1721"/>
      <c r="AF25" s="1721"/>
      <c r="AG25" s="1721"/>
      <c r="AH25" s="1721"/>
      <c r="AI25" s="1721"/>
      <c r="AJ25" s="1721"/>
      <c r="AK25" s="1721"/>
      <c r="AL25" s="1722"/>
      <c r="AM25" s="1732" t="s">
        <v>712</v>
      </c>
      <c r="AN25" s="1733"/>
      <c r="AO25" s="1733"/>
      <c r="AP25" s="1733"/>
      <c r="AQ25" s="1733"/>
      <c r="AR25" s="1733"/>
      <c r="AS25" s="1733"/>
      <c r="AT25" s="1733"/>
      <c r="AU25" s="1733"/>
      <c r="AV25" s="1733"/>
      <c r="AW25" s="1733"/>
      <c r="AX25" s="1733"/>
      <c r="AY25" s="1733"/>
      <c r="AZ25" s="1733"/>
      <c r="BA25" s="1733"/>
      <c r="BB25" s="1733"/>
      <c r="BC25" s="1734"/>
      <c r="BD25" s="1726"/>
      <c r="BE25" s="658"/>
      <c r="BF25" s="658"/>
      <c r="BG25" s="658"/>
      <c r="BH25" s="658"/>
      <c r="BI25" s="658"/>
      <c r="BJ25" s="658"/>
      <c r="BK25" s="658"/>
      <c r="BL25" s="658"/>
      <c r="BM25" s="658"/>
      <c r="BN25" s="658"/>
      <c r="BO25" s="658"/>
      <c r="BP25" s="658"/>
      <c r="BQ25" s="658"/>
      <c r="BR25" s="658"/>
      <c r="BS25" s="658"/>
      <c r="BT25" s="1727"/>
      <c r="BU25" s="1735" t="s">
        <v>712</v>
      </c>
      <c r="BV25" s="1736"/>
      <c r="BW25" s="1736"/>
      <c r="BX25" s="1736"/>
      <c r="BY25" s="1736"/>
      <c r="BZ25" s="1736"/>
      <c r="CA25" s="1736"/>
      <c r="CB25" s="1736"/>
      <c r="CC25" s="1736"/>
      <c r="CD25" s="1736"/>
      <c r="CE25" s="1736"/>
      <c r="CF25" s="1736"/>
      <c r="CG25" s="1191" t="s">
        <v>712</v>
      </c>
      <c r="CH25" s="1192"/>
      <c r="CI25" s="1192"/>
      <c r="CJ25" s="1192"/>
      <c r="CK25" s="1192"/>
      <c r="CL25" s="1192"/>
      <c r="CM25" s="1192"/>
      <c r="CN25" s="1192"/>
      <c r="CO25" s="1192"/>
      <c r="CP25" s="1192"/>
      <c r="CQ25" s="1192"/>
      <c r="CR25" s="1192" t="s">
        <v>240</v>
      </c>
      <c r="CS25" s="1192"/>
      <c r="CT25" s="1192"/>
      <c r="CU25" s="1192"/>
      <c r="CV25" s="1192"/>
      <c r="CW25" s="1192"/>
      <c r="CX25" s="1192"/>
      <c r="CY25" s="1192"/>
      <c r="CZ25" s="1192"/>
      <c r="DA25" s="623"/>
      <c r="DB25" s="624"/>
      <c r="DC25" s="624"/>
      <c r="DD25" s="624"/>
      <c r="DE25" s="624"/>
      <c r="DF25" s="624"/>
      <c r="DG25" s="624"/>
      <c r="DH25" s="624"/>
      <c r="DI25" s="624"/>
      <c r="DJ25" s="624"/>
      <c r="DK25" s="624"/>
      <c r="DL25" s="624"/>
      <c r="DM25" s="624"/>
      <c r="DN25" s="624"/>
      <c r="DO25" s="624"/>
      <c r="DP25" s="624"/>
      <c r="DQ25" s="625"/>
      <c r="DR25" s="1728"/>
      <c r="DS25" s="1728"/>
      <c r="DT25" s="1728"/>
      <c r="DU25" s="1728"/>
      <c r="DV25" s="1728"/>
      <c r="DW25" s="1728"/>
      <c r="DX25" s="1728"/>
      <c r="DY25" s="1728"/>
      <c r="DZ25" s="1728"/>
      <c r="EA25" s="1728"/>
      <c r="EB25" s="1728"/>
      <c r="EC25" s="1728"/>
      <c r="ED25" s="1728"/>
      <c r="EE25" s="1728"/>
      <c r="EF25" s="1728"/>
      <c r="EG25" s="1728"/>
      <c r="EH25" s="1728"/>
      <c r="EI25" s="1728"/>
      <c r="EJ25" s="1728"/>
      <c r="EK25" s="1728"/>
      <c r="EL25" s="1728"/>
      <c r="EM25" s="1728"/>
      <c r="EN25" s="1728"/>
      <c r="EO25" s="1728"/>
      <c r="EP25" s="1728"/>
      <c r="EQ25" s="1728"/>
      <c r="ER25" s="1728"/>
      <c r="ES25" s="1728"/>
      <c r="ET25" s="1728"/>
      <c r="EU25" s="1728"/>
      <c r="EV25" s="1728"/>
      <c r="EW25" s="1728"/>
      <c r="EX25" s="1728"/>
      <c r="EY25" s="1728"/>
      <c r="EZ25" s="1728"/>
      <c r="FA25" s="1728"/>
      <c r="FB25" s="1728"/>
      <c r="FC25" s="1728"/>
      <c r="FD25" s="1728"/>
      <c r="FE25" s="1728"/>
      <c r="FF25" s="1728"/>
      <c r="FG25" s="1728"/>
      <c r="FH25" s="1728"/>
      <c r="FI25" s="1728"/>
      <c r="FJ25" s="1728"/>
      <c r="FK25" s="1729"/>
    </row>
    <row r="26" spans="1:167" s="3" customFormat="1" ht="10.5">
      <c r="A26" s="1730" t="s">
        <v>120</v>
      </c>
      <c r="B26" s="1730"/>
      <c r="C26" s="1730"/>
      <c r="D26" s="1730"/>
      <c r="E26" s="1730"/>
      <c r="F26" s="1730"/>
      <c r="G26" s="1730"/>
      <c r="H26" s="1730"/>
      <c r="I26" s="1730"/>
      <c r="J26" s="1730"/>
      <c r="K26" s="1730"/>
      <c r="L26" s="1730"/>
      <c r="M26" s="1730"/>
      <c r="N26" s="1730"/>
      <c r="O26" s="1730"/>
      <c r="P26" s="1730"/>
      <c r="Q26" s="1730"/>
      <c r="R26" s="1730"/>
      <c r="S26" s="1730"/>
      <c r="T26" s="1730"/>
      <c r="U26" s="1730"/>
      <c r="V26" s="1730"/>
      <c r="W26" s="1730"/>
      <c r="X26" s="1730"/>
      <c r="Y26" s="1730"/>
      <c r="Z26" s="1730"/>
      <c r="AA26" s="1730"/>
      <c r="AB26" s="1730"/>
      <c r="AC26" s="1730"/>
      <c r="AD26" s="1730"/>
      <c r="AE26" s="1730"/>
      <c r="AF26" s="1730"/>
      <c r="AG26" s="1730"/>
      <c r="AH26" s="1730"/>
      <c r="AI26" s="1730"/>
      <c r="AJ26" s="1730"/>
      <c r="AK26" s="1730"/>
      <c r="AL26" s="1731"/>
      <c r="AM26" s="1723"/>
      <c r="AN26" s="1724"/>
      <c r="AO26" s="1724"/>
      <c r="AP26" s="1724"/>
      <c r="AQ26" s="1724"/>
      <c r="AR26" s="1724"/>
      <c r="AS26" s="1724"/>
      <c r="AT26" s="1724"/>
      <c r="AU26" s="1724"/>
      <c r="AV26" s="1724"/>
      <c r="AW26" s="1724"/>
      <c r="AX26" s="1724"/>
      <c r="AY26" s="1724"/>
      <c r="AZ26" s="1724"/>
      <c r="BA26" s="1724"/>
      <c r="BB26" s="1724"/>
      <c r="BC26" s="1725"/>
      <c r="BD26" s="1726"/>
      <c r="BE26" s="658"/>
      <c r="BF26" s="658"/>
      <c r="BG26" s="658"/>
      <c r="BH26" s="658"/>
      <c r="BI26" s="658"/>
      <c r="BJ26" s="658"/>
      <c r="BK26" s="658"/>
      <c r="BL26" s="658"/>
      <c r="BM26" s="658"/>
      <c r="BN26" s="658"/>
      <c r="BO26" s="658"/>
      <c r="BP26" s="658"/>
      <c r="BQ26" s="658"/>
      <c r="BR26" s="658"/>
      <c r="BS26" s="658"/>
      <c r="BT26" s="1727"/>
      <c r="BU26" s="1726"/>
      <c r="BV26" s="658"/>
      <c r="BW26" s="658"/>
      <c r="BX26" s="658"/>
      <c r="BY26" s="658"/>
      <c r="BZ26" s="658"/>
      <c r="CA26" s="658"/>
      <c r="CB26" s="658"/>
      <c r="CC26" s="658"/>
      <c r="CD26" s="658"/>
      <c r="CE26" s="658"/>
      <c r="CF26" s="658"/>
      <c r="CG26" s="1191"/>
      <c r="CH26" s="1192"/>
      <c r="CI26" s="1192"/>
      <c r="CJ26" s="1192"/>
      <c r="CK26" s="1192"/>
      <c r="CL26" s="1192"/>
      <c r="CM26" s="1192"/>
      <c r="CN26" s="1192"/>
      <c r="CO26" s="1192"/>
      <c r="CP26" s="1192"/>
      <c r="CQ26" s="1192"/>
      <c r="CR26" s="1192" t="s">
        <v>404</v>
      </c>
      <c r="CS26" s="1192"/>
      <c r="CT26" s="1192"/>
      <c r="CU26" s="1192"/>
      <c r="CV26" s="1192"/>
      <c r="CW26" s="1192"/>
      <c r="CX26" s="1192"/>
      <c r="CY26" s="1192"/>
      <c r="CZ26" s="1192"/>
      <c r="DA26" s="623"/>
      <c r="DB26" s="624"/>
      <c r="DC26" s="624"/>
      <c r="DD26" s="624"/>
      <c r="DE26" s="624"/>
      <c r="DF26" s="624"/>
      <c r="DG26" s="624"/>
      <c r="DH26" s="624"/>
      <c r="DI26" s="624"/>
      <c r="DJ26" s="624"/>
      <c r="DK26" s="624"/>
      <c r="DL26" s="624"/>
      <c r="DM26" s="624"/>
      <c r="DN26" s="624"/>
      <c r="DO26" s="624"/>
      <c r="DP26" s="624"/>
      <c r="DQ26" s="625"/>
      <c r="DR26" s="1728"/>
      <c r="DS26" s="1728"/>
      <c r="DT26" s="1728"/>
      <c r="DU26" s="1728"/>
      <c r="DV26" s="1728"/>
      <c r="DW26" s="1728"/>
      <c r="DX26" s="1728"/>
      <c r="DY26" s="1728"/>
      <c r="DZ26" s="1728"/>
      <c r="EA26" s="1728"/>
      <c r="EB26" s="1728"/>
      <c r="EC26" s="1728"/>
      <c r="ED26" s="1728"/>
      <c r="EE26" s="1728"/>
      <c r="EF26" s="1728"/>
      <c r="EG26" s="1728"/>
      <c r="EH26" s="1728"/>
      <c r="EI26" s="1728"/>
      <c r="EJ26" s="1728"/>
      <c r="EK26" s="1728"/>
      <c r="EL26" s="1728"/>
      <c r="EM26" s="1728"/>
      <c r="EN26" s="1728"/>
      <c r="EO26" s="1728"/>
      <c r="EP26" s="1728"/>
      <c r="EQ26" s="1728"/>
      <c r="ER26" s="1728"/>
      <c r="ES26" s="1728"/>
      <c r="ET26" s="1728"/>
      <c r="EU26" s="1728"/>
      <c r="EV26" s="1728"/>
      <c r="EW26" s="1728"/>
      <c r="EX26" s="1728"/>
      <c r="EY26" s="1728"/>
      <c r="EZ26" s="1728"/>
      <c r="FA26" s="1728"/>
      <c r="FB26" s="1728"/>
      <c r="FC26" s="1728"/>
      <c r="FD26" s="1728"/>
      <c r="FE26" s="1728"/>
      <c r="FF26" s="1728"/>
      <c r="FG26" s="1728"/>
      <c r="FH26" s="1728"/>
      <c r="FI26" s="1728"/>
      <c r="FJ26" s="1728"/>
      <c r="FK26" s="1729"/>
    </row>
    <row r="27" spans="1:167" s="3" customFormat="1" ht="10.5">
      <c r="A27" s="1721"/>
      <c r="B27" s="1721"/>
      <c r="C27" s="1721"/>
      <c r="D27" s="1721"/>
      <c r="E27" s="1721"/>
      <c r="F27" s="1721"/>
      <c r="G27" s="1721"/>
      <c r="H27" s="1721"/>
      <c r="I27" s="1721"/>
      <c r="J27" s="1721"/>
      <c r="K27" s="1721"/>
      <c r="L27" s="1721"/>
      <c r="M27" s="1721"/>
      <c r="N27" s="1721"/>
      <c r="O27" s="1721"/>
      <c r="P27" s="1721"/>
      <c r="Q27" s="1721"/>
      <c r="R27" s="1721"/>
      <c r="S27" s="1721"/>
      <c r="T27" s="1721"/>
      <c r="U27" s="1721"/>
      <c r="V27" s="1721"/>
      <c r="W27" s="1721"/>
      <c r="X27" s="1721"/>
      <c r="Y27" s="1721"/>
      <c r="Z27" s="1721"/>
      <c r="AA27" s="1721"/>
      <c r="AB27" s="1721"/>
      <c r="AC27" s="1721"/>
      <c r="AD27" s="1721"/>
      <c r="AE27" s="1721"/>
      <c r="AF27" s="1721"/>
      <c r="AG27" s="1721"/>
      <c r="AH27" s="1721"/>
      <c r="AI27" s="1721"/>
      <c r="AJ27" s="1721"/>
      <c r="AK27" s="1721"/>
      <c r="AL27" s="1722"/>
      <c r="AM27" s="1723"/>
      <c r="AN27" s="1724"/>
      <c r="AO27" s="1724"/>
      <c r="AP27" s="1724"/>
      <c r="AQ27" s="1724"/>
      <c r="AR27" s="1724"/>
      <c r="AS27" s="1724"/>
      <c r="AT27" s="1724"/>
      <c r="AU27" s="1724"/>
      <c r="AV27" s="1724"/>
      <c r="AW27" s="1724"/>
      <c r="AX27" s="1724"/>
      <c r="AY27" s="1724"/>
      <c r="AZ27" s="1724"/>
      <c r="BA27" s="1724"/>
      <c r="BB27" s="1724"/>
      <c r="BC27" s="1725"/>
      <c r="BD27" s="1726"/>
      <c r="BE27" s="658"/>
      <c r="BF27" s="658"/>
      <c r="BG27" s="658"/>
      <c r="BH27" s="658"/>
      <c r="BI27" s="658"/>
      <c r="BJ27" s="658"/>
      <c r="BK27" s="658"/>
      <c r="BL27" s="658"/>
      <c r="BM27" s="658"/>
      <c r="BN27" s="658"/>
      <c r="BO27" s="658"/>
      <c r="BP27" s="658"/>
      <c r="BQ27" s="658"/>
      <c r="BR27" s="658"/>
      <c r="BS27" s="658"/>
      <c r="BT27" s="1727"/>
      <c r="BU27" s="1726"/>
      <c r="BV27" s="658"/>
      <c r="BW27" s="658"/>
      <c r="BX27" s="658"/>
      <c r="BY27" s="658"/>
      <c r="BZ27" s="658"/>
      <c r="CA27" s="658"/>
      <c r="CB27" s="658"/>
      <c r="CC27" s="658"/>
      <c r="CD27" s="658"/>
      <c r="CE27" s="658"/>
      <c r="CF27" s="658"/>
      <c r="CG27" s="1191"/>
      <c r="CH27" s="1192"/>
      <c r="CI27" s="1192"/>
      <c r="CJ27" s="1192"/>
      <c r="CK27" s="1192"/>
      <c r="CL27" s="1192"/>
      <c r="CM27" s="1192"/>
      <c r="CN27" s="1192"/>
      <c r="CO27" s="1192"/>
      <c r="CP27" s="1192"/>
      <c r="CQ27" s="1192"/>
      <c r="CR27" s="1192"/>
      <c r="CS27" s="1192"/>
      <c r="CT27" s="1192"/>
      <c r="CU27" s="1192"/>
      <c r="CV27" s="1192"/>
      <c r="CW27" s="1192"/>
      <c r="CX27" s="1192"/>
      <c r="CY27" s="1192"/>
      <c r="CZ27" s="1192"/>
      <c r="DA27" s="623"/>
      <c r="DB27" s="624"/>
      <c r="DC27" s="624"/>
      <c r="DD27" s="624"/>
      <c r="DE27" s="624"/>
      <c r="DF27" s="624"/>
      <c r="DG27" s="624"/>
      <c r="DH27" s="624"/>
      <c r="DI27" s="624"/>
      <c r="DJ27" s="624"/>
      <c r="DK27" s="624"/>
      <c r="DL27" s="624"/>
      <c r="DM27" s="624"/>
      <c r="DN27" s="624"/>
      <c r="DO27" s="624"/>
      <c r="DP27" s="624"/>
      <c r="DQ27" s="625"/>
      <c r="DR27" s="1728"/>
      <c r="DS27" s="1728"/>
      <c r="DT27" s="1728"/>
      <c r="DU27" s="1728"/>
      <c r="DV27" s="1728"/>
      <c r="DW27" s="1728"/>
      <c r="DX27" s="1728"/>
      <c r="DY27" s="1728"/>
      <c r="DZ27" s="1728"/>
      <c r="EA27" s="1728"/>
      <c r="EB27" s="1728"/>
      <c r="EC27" s="1728"/>
      <c r="ED27" s="1728"/>
      <c r="EE27" s="1728"/>
      <c r="EF27" s="1728"/>
      <c r="EG27" s="1728"/>
      <c r="EH27" s="1728"/>
      <c r="EI27" s="1728"/>
      <c r="EJ27" s="1728"/>
      <c r="EK27" s="1728"/>
      <c r="EL27" s="1728"/>
      <c r="EM27" s="1728"/>
      <c r="EN27" s="1728"/>
      <c r="EO27" s="1728"/>
      <c r="EP27" s="1728"/>
      <c r="EQ27" s="1728"/>
      <c r="ER27" s="1728"/>
      <c r="ES27" s="1728"/>
      <c r="ET27" s="1728"/>
      <c r="EU27" s="1728"/>
      <c r="EV27" s="1728"/>
      <c r="EW27" s="1728"/>
      <c r="EX27" s="1728"/>
      <c r="EY27" s="1728"/>
      <c r="EZ27" s="1728"/>
      <c r="FA27" s="1728"/>
      <c r="FB27" s="1728"/>
      <c r="FC27" s="1728"/>
      <c r="FD27" s="1728"/>
      <c r="FE27" s="1728"/>
      <c r="FF27" s="1728"/>
      <c r="FG27" s="1728"/>
      <c r="FH27" s="1728"/>
      <c r="FI27" s="1728"/>
      <c r="FJ27" s="1728"/>
      <c r="FK27" s="1729"/>
    </row>
    <row r="28" spans="1:167" s="3" customFormat="1" ht="10.5">
      <c r="A28" s="1721" t="s">
        <v>470</v>
      </c>
      <c r="B28" s="1721"/>
      <c r="C28" s="1721"/>
      <c r="D28" s="1721"/>
      <c r="E28" s="1721"/>
      <c r="F28" s="1721"/>
      <c r="G28" s="1721"/>
      <c r="H28" s="1721"/>
      <c r="I28" s="1721"/>
      <c r="J28" s="1721"/>
      <c r="K28" s="1721"/>
      <c r="L28" s="1721"/>
      <c r="M28" s="1721"/>
      <c r="N28" s="1721"/>
      <c r="O28" s="1721"/>
      <c r="P28" s="1721"/>
      <c r="Q28" s="1721"/>
      <c r="R28" s="1721"/>
      <c r="S28" s="1721"/>
      <c r="T28" s="1721"/>
      <c r="U28" s="1721"/>
      <c r="V28" s="1721"/>
      <c r="W28" s="1721"/>
      <c r="X28" s="1721"/>
      <c r="Y28" s="1721"/>
      <c r="Z28" s="1721"/>
      <c r="AA28" s="1721"/>
      <c r="AB28" s="1721"/>
      <c r="AC28" s="1721"/>
      <c r="AD28" s="1721"/>
      <c r="AE28" s="1721"/>
      <c r="AF28" s="1721"/>
      <c r="AG28" s="1721"/>
      <c r="AH28" s="1721"/>
      <c r="AI28" s="1721"/>
      <c r="AJ28" s="1721"/>
      <c r="AK28" s="1721"/>
      <c r="AL28" s="1722"/>
      <c r="AM28" s="1732" t="s">
        <v>712</v>
      </c>
      <c r="AN28" s="1733"/>
      <c r="AO28" s="1733"/>
      <c r="AP28" s="1733"/>
      <c r="AQ28" s="1733"/>
      <c r="AR28" s="1733"/>
      <c r="AS28" s="1733"/>
      <c r="AT28" s="1733"/>
      <c r="AU28" s="1733"/>
      <c r="AV28" s="1733"/>
      <c r="AW28" s="1733"/>
      <c r="AX28" s="1733"/>
      <c r="AY28" s="1733"/>
      <c r="AZ28" s="1733"/>
      <c r="BA28" s="1733"/>
      <c r="BB28" s="1733"/>
      <c r="BC28" s="1734"/>
      <c r="BD28" s="1726"/>
      <c r="BE28" s="658"/>
      <c r="BF28" s="658"/>
      <c r="BG28" s="658"/>
      <c r="BH28" s="658"/>
      <c r="BI28" s="658"/>
      <c r="BJ28" s="658"/>
      <c r="BK28" s="658"/>
      <c r="BL28" s="658"/>
      <c r="BM28" s="658"/>
      <c r="BN28" s="658"/>
      <c r="BO28" s="658"/>
      <c r="BP28" s="658"/>
      <c r="BQ28" s="658"/>
      <c r="BR28" s="658"/>
      <c r="BS28" s="658"/>
      <c r="BT28" s="1727"/>
      <c r="BU28" s="1735" t="s">
        <v>712</v>
      </c>
      <c r="BV28" s="1736"/>
      <c r="BW28" s="1736"/>
      <c r="BX28" s="1736"/>
      <c r="BY28" s="1736"/>
      <c r="BZ28" s="1736"/>
      <c r="CA28" s="1736"/>
      <c r="CB28" s="1736"/>
      <c r="CC28" s="1736"/>
      <c r="CD28" s="1736"/>
      <c r="CE28" s="1736"/>
      <c r="CF28" s="1736"/>
      <c r="CG28" s="1191" t="s">
        <v>712</v>
      </c>
      <c r="CH28" s="1192"/>
      <c r="CI28" s="1192"/>
      <c r="CJ28" s="1192"/>
      <c r="CK28" s="1192"/>
      <c r="CL28" s="1192"/>
      <c r="CM28" s="1192"/>
      <c r="CN28" s="1192"/>
      <c r="CO28" s="1192"/>
      <c r="CP28" s="1192"/>
      <c r="CQ28" s="1192"/>
      <c r="CR28" s="1192" t="s">
        <v>256</v>
      </c>
      <c r="CS28" s="1192"/>
      <c r="CT28" s="1192"/>
      <c r="CU28" s="1192"/>
      <c r="CV28" s="1192"/>
      <c r="CW28" s="1192"/>
      <c r="CX28" s="1192"/>
      <c r="CY28" s="1192"/>
      <c r="CZ28" s="1192"/>
      <c r="DA28" s="623"/>
      <c r="DB28" s="624"/>
      <c r="DC28" s="624"/>
      <c r="DD28" s="624"/>
      <c r="DE28" s="624"/>
      <c r="DF28" s="624"/>
      <c r="DG28" s="624"/>
      <c r="DH28" s="624"/>
      <c r="DI28" s="624"/>
      <c r="DJ28" s="624"/>
      <c r="DK28" s="624"/>
      <c r="DL28" s="624"/>
      <c r="DM28" s="624"/>
      <c r="DN28" s="624"/>
      <c r="DO28" s="624"/>
      <c r="DP28" s="624"/>
      <c r="DQ28" s="625"/>
      <c r="DR28" s="1728"/>
      <c r="DS28" s="1728"/>
      <c r="DT28" s="1728"/>
      <c r="DU28" s="1728"/>
      <c r="DV28" s="1728"/>
      <c r="DW28" s="1728"/>
      <c r="DX28" s="1728"/>
      <c r="DY28" s="1728"/>
      <c r="DZ28" s="1728"/>
      <c r="EA28" s="1728"/>
      <c r="EB28" s="1728"/>
      <c r="EC28" s="1728"/>
      <c r="ED28" s="1728"/>
      <c r="EE28" s="1728"/>
      <c r="EF28" s="1728"/>
      <c r="EG28" s="1728"/>
      <c r="EH28" s="1728"/>
      <c r="EI28" s="1728"/>
      <c r="EJ28" s="1728"/>
      <c r="EK28" s="1728"/>
      <c r="EL28" s="1728"/>
      <c r="EM28" s="1728"/>
      <c r="EN28" s="1728"/>
      <c r="EO28" s="1728"/>
      <c r="EP28" s="1728"/>
      <c r="EQ28" s="1728"/>
      <c r="ER28" s="1728"/>
      <c r="ES28" s="1728"/>
      <c r="ET28" s="1728"/>
      <c r="EU28" s="1728"/>
      <c r="EV28" s="1728"/>
      <c r="EW28" s="1728"/>
      <c r="EX28" s="1728"/>
      <c r="EY28" s="1728"/>
      <c r="EZ28" s="1728"/>
      <c r="FA28" s="1728"/>
      <c r="FB28" s="1728"/>
      <c r="FC28" s="1728"/>
      <c r="FD28" s="1728"/>
      <c r="FE28" s="1728"/>
      <c r="FF28" s="1728"/>
      <c r="FG28" s="1728"/>
      <c r="FH28" s="1728"/>
      <c r="FI28" s="1728"/>
      <c r="FJ28" s="1728"/>
      <c r="FK28" s="1729"/>
    </row>
    <row r="29" spans="1:167" s="3" customFormat="1" ht="10.5">
      <c r="A29" s="1730" t="s">
        <v>120</v>
      </c>
      <c r="B29" s="1730"/>
      <c r="C29" s="1730"/>
      <c r="D29" s="1730"/>
      <c r="E29" s="1730"/>
      <c r="F29" s="1730"/>
      <c r="G29" s="1730"/>
      <c r="H29" s="1730"/>
      <c r="I29" s="1730"/>
      <c r="J29" s="1730"/>
      <c r="K29" s="1730"/>
      <c r="L29" s="1730"/>
      <c r="M29" s="1730"/>
      <c r="N29" s="1730"/>
      <c r="O29" s="1730"/>
      <c r="P29" s="1730"/>
      <c r="Q29" s="1730"/>
      <c r="R29" s="1730"/>
      <c r="S29" s="1730"/>
      <c r="T29" s="1730"/>
      <c r="U29" s="1730"/>
      <c r="V29" s="1730"/>
      <c r="W29" s="1730"/>
      <c r="X29" s="1730"/>
      <c r="Y29" s="1730"/>
      <c r="Z29" s="1730"/>
      <c r="AA29" s="1730"/>
      <c r="AB29" s="1730"/>
      <c r="AC29" s="1730"/>
      <c r="AD29" s="1730"/>
      <c r="AE29" s="1730"/>
      <c r="AF29" s="1730"/>
      <c r="AG29" s="1730"/>
      <c r="AH29" s="1730"/>
      <c r="AI29" s="1730"/>
      <c r="AJ29" s="1730"/>
      <c r="AK29" s="1730"/>
      <c r="AL29" s="1731"/>
      <c r="AM29" s="1723"/>
      <c r="AN29" s="1724"/>
      <c r="AO29" s="1724"/>
      <c r="AP29" s="1724"/>
      <c r="AQ29" s="1724"/>
      <c r="AR29" s="1724"/>
      <c r="AS29" s="1724"/>
      <c r="AT29" s="1724"/>
      <c r="AU29" s="1724"/>
      <c r="AV29" s="1724"/>
      <c r="AW29" s="1724"/>
      <c r="AX29" s="1724"/>
      <c r="AY29" s="1724"/>
      <c r="AZ29" s="1724"/>
      <c r="BA29" s="1724"/>
      <c r="BB29" s="1724"/>
      <c r="BC29" s="1725"/>
      <c r="BD29" s="1726"/>
      <c r="BE29" s="658"/>
      <c r="BF29" s="658"/>
      <c r="BG29" s="658"/>
      <c r="BH29" s="658"/>
      <c r="BI29" s="658"/>
      <c r="BJ29" s="658"/>
      <c r="BK29" s="658"/>
      <c r="BL29" s="658"/>
      <c r="BM29" s="658"/>
      <c r="BN29" s="658"/>
      <c r="BO29" s="658"/>
      <c r="BP29" s="658"/>
      <c r="BQ29" s="658"/>
      <c r="BR29" s="658"/>
      <c r="BS29" s="658"/>
      <c r="BT29" s="1727"/>
      <c r="BU29" s="1726"/>
      <c r="BV29" s="658"/>
      <c r="BW29" s="658"/>
      <c r="BX29" s="658"/>
      <c r="BY29" s="658"/>
      <c r="BZ29" s="658"/>
      <c r="CA29" s="658"/>
      <c r="CB29" s="658"/>
      <c r="CC29" s="658"/>
      <c r="CD29" s="658"/>
      <c r="CE29" s="658"/>
      <c r="CF29" s="658"/>
      <c r="CG29" s="1191"/>
      <c r="CH29" s="1192"/>
      <c r="CI29" s="1192"/>
      <c r="CJ29" s="1192"/>
      <c r="CK29" s="1192"/>
      <c r="CL29" s="1192"/>
      <c r="CM29" s="1192"/>
      <c r="CN29" s="1192"/>
      <c r="CO29" s="1192"/>
      <c r="CP29" s="1192"/>
      <c r="CQ29" s="1192"/>
      <c r="CR29" s="1192" t="s">
        <v>406</v>
      </c>
      <c r="CS29" s="1192"/>
      <c r="CT29" s="1192"/>
      <c r="CU29" s="1192"/>
      <c r="CV29" s="1192"/>
      <c r="CW29" s="1192"/>
      <c r="CX29" s="1192"/>
      <c r="CY29" s="1192"/>
      <c r="CZ29" s="1192"/>
      <c r="DA29" s="623"/>
      <c r="DB29" s="624"/>
      <c r="DC29" s="624"/>
      <c r="DD29" s="624"/>
      <c r="DE29" s="624"/>
      <c r="DF29" s="624"/>
      <c r="DG29" s="624"/>
      <c r="DH29" s="624"/>
      <c r="DI29" s="624"/>
      <c r="DJ29" s="624"/>
      <c r="DK29" s="624"/>
      <c r="DL29" s="624"/>
      <c r="DM29" s="624"/>
      <c r="DN29" s="624"/>
      <c r="DO29" s="624"/>
      <c r="DP29" s="624"/>
      <c r="DQ29" s="625"/>
      <c r="DR29" s="1728"/>
      <c r="DS29" s="1728"/>
      <c r="DT29" s="1728"/>
      <c r="DU29" s="1728"/>
      <c r="DV29" s="1728"/>
      <c r="DW29" s="1728"/>
      <c r="DX29" s="1728"/>
      <c r="DY29" s="1728"/>
      <c r="DZ29" s="1728"/>
      <c r="EA29" s="1728"/>
      <c r="EB29" s="1728"/>
      <c r="EC29" s="1728"/>
      <c r="ED29" s="1728"/>
      <c r="EE29" s="1728"/>
      <c r="EF29" s="1728"/>
      <c r="EG29" s="1728"/>
      <c r="EH29" s="1728"/>
      <c r="EI29" s="1728"/>
      <c r="EJ29" s="1728"/>
      <c r="EK29" s="1728"/>
      <c r="EL29" s="1728"/>
      <c r="EM29" s="1728"/>
      <c r="EN29" s="1728"/>
      <c r="EO29" s="1728"/>
      <c r="EP29" s="1728"/>
      <c r="EQ29" s="1728"/>
      <c r="ER29" s="1728"/>
      <c r="ES29" s="1728"/>
      <c r="ET29" s="1728"/>
      <c r="EU29" s="1728"/>
      <c r="EV29" s="1728"/>
      <c r="EW29" s="1728"/>
      <c r="EX29" s="1728"/>
      <c r="EY29" s="1728"/>
      <c r="EZ29" s="1728"/>
      <c r="FA29" s="1728"/>
      <c r="FB29" s="1728"/>
      <c r="FC29" s="1728"/>
      <c r="FD29" s="1728"/>
      <c r="FE29" s="1728"/>
      <c r="FF29" s="1728"/>
      <c r="FG29" s="1728"/>
      <c r="FH29" s="1728"/>
      <c r="FI29" s="1728"/>
      <c r="FJ29" s="1728"/>
      <c r="FK29" s="1729"/>
    </row>
    <row r="30" spans="1:167" s="3" customFormat="1" ht="10.5">
      <c r="A30" s="1721"/>
      <c r="B30" s="1721"/>
      <c r="C30" s="1721"/>
      <c r="D30" s="1721"/>
      <c r="E30" s="1721"/>
      <c r="F30" s="1721"/>
      <c r="G30" s="1721"/>
      <c r="H30" s="1721"/>
      <c r="I30" s="1721"/>
      <c r="J30" s="1721"/>
      <c r="K30" s="1721"/>
      <c r="L30" s="1721"/>
      <c r="M30" s="1721"/>
      <c r="N30" s="1721"/>
      <c r="O30" s="1721"/>
      <c r="P30" s="1721"/>
      <c r="Q30" s="1721"/>
      <c r="R30" s="1721"/>
      <c r="S30" s="1721"/>
      <c r="T30" s="1721"/>
      <c r="U30" s="1721"/>
      <c r="V30" s="1721"/>
      <c r="W30" s="1721"/>
      <c r="X30" s="1721"/>
      <c r="Y30" s="1721"/>
      <c r="Z30" s="1721"/>
      <c r="AA30" s="1721"/>
      <c r="AB30" s="1721"/>
      <c r="AC30" s="1721"/>
      <c r="AD30" s="1721"/>
      <c r="AE30" s="1721"/>
      <c r="AF30" s="1721"/>
      <c r="AG30" s="1721"/>
      <c r="AH30" s="1721"/>
      <c r="AI30" s="1721"/>
      <c r="AJ30" s="1721"/>
      <c r="AK30" s="1721"/>
      <c r="AL30" s="1722"/>
      <c r="AM30" s="1723"/>
      <c r="AN30" s="1724"/>
      <c r="AO30" s="1724"/>
      <c r="AP30" s="1724"/>
      <c r="AQ30" s="1724"/>
      <c r="AR30" s="1724"/>
      <c r="AS30" s="1724"/>
      <c r="AT30" s="1724"/>
      <c r="AU30" s="1724"/>
      <c r="AV30" s="1724"/>
      <c r="AW30" s="1724"/>
      <c r="AX30" s="1724"/>
      <c r="AY30" s="1724"/>
      <c r="AZ30" s="1724"/>
      <c r="BA30" s="1724"/>
      <c r="BB30" s="1724"/>
      <c r="BC30" s="1725"/>
      <c r="BD30" s="1726"/>
      <c r="BE30" s="658"/>
      <c r="BF30" s="658"/>
      <c r="BG30" s="658"/>
      <c r="BH30" s="658"/>
      <c r="BI30" s="658"/>
      <c r="BJ30" s="658"/>
      <c r="BK30" s="658"/>
      <c r="BL30" s="658"/>
      <c r="BM30" s="658"/>
      <c r="BN30" s="658"/>
      <c r="BO30" s="658"/>
      <c r="BP30" s="658"/>
      <c r="BQ30" s="658"/>
      <c r="BR30" s="658"/>
      <c r="BS30" s="658"/>
      <c r="BT30" s="1727"/>
      <c r="BU30" s="1726"/>
      <c r="BV30" s="658"/>
      <c r="BW30" s="658"/>
      <c r="BX30" s="658"/>
      <c r="BY30" s="658"/>
      <c r="BZ30" s="658"/>
      <c r="CA30" s="658"/>
      <c r="CB30" s="658"/>
      <c r="CC30" s="658"/>
      <c r="CD30" s="658"/>
      <c r="CE30" s="658"/>
      <c r="CF30" s="658"/>
      <c r="CG30" s="1191"/>
      <c r="CH30" s="1192"/>
      <c r="CI30" s="1192"/>
      <c r="CJ30" s="1192"/>
      <c r="CK30" s="1192"/>
      <c r="CL30" s="1192"/>
      <c r="CM30" s="1192"/>
      <c r="CN30" s="1192"/>
      <c r="CO30" s="1192"/>
      <c r="CP30" s="1192"/>
      <c r="CQ30" s="1192"/>
      <c r="CR30" s="1192"/>
      <c r="CS30" s="1192"/>
      <c r="CT30" s="1192"/>
      <c r="CU30" s="1192"/>
      <c r="CV30" s="1192"/>
      <c r="CW30" s="1192"/>
      <c r="CX30" s="1192"/>
      <c r="CY30" s="1192"/>
      <c r="CZ30" s="1192"/>
      <c r="DA30" s="623"/>
      <c r="DB30" s="624"/>
      <c r="DC30" s="624"/>
      <c r="DD30" s="624"/>
      <c r="DE30" s="624"/>
      <c r="DF30" s="624"/>
      <c r="DG30" s="624"/>
      <c r="DH30" s="624"/>
      <c r="DI30" s="624"/>
      <c r="DJ30" s="624"/>
      <c r="DK30" s="624"/>
      <c r="DL30" s="624"/>
      <c r="DM30" s="624"/>
      <c r="DN30" s="624"/>
      <c r="DO30" s="624"/>
      <c r="DP30" s="624"/>
      <c r="DQ30" s="625"/>
      <c r="DR30" s="1728"/>
      <c r="DS30" s="1728"/>
      <c r="DT30" s="1728"/>
      <c r="DU30" s="1728"/>
      <c r="DV30" s="1728"/>
      <c r="DW30" s="1728"/>
      <c r="DX30" s="1728"/>
      <c r="DY30" s="1728"/>
      <c r="DZ30" s="1728"/>
      <c r="EA30" s="1728"/>
      <c r="EB30" s="1728"/>
      <c r="EC30" s="1728"/>
      <c r="ED30" s="1728"/>
      <c r="EE30" s="1728"/>
      <c r="EF30" s="1728"/>
      <c r="EG30" s="1728"/>
      <c r="EH30" s="1728"/>
      <c r="EI30" s="1728"/>
      <c r="EJ30" s="1728"/>
      <c r="EK30" s="1728"/>
      <c r="EL30" s="1728"/>
      <c r="EM30" s="1728"/>
      <c r="EN30" s="1728"/>
      <c r="EO30" s="1728"/>
      <c r="EP30" s="1728"/>
      <c r="EQ30" s="1728"/>
      <c r="ER30" s="1728"/>
      <c r="ES30" s="1728"/>
      <c r="ET30" s="1728"/>
      <c r="EU30" s="1728"/>
      <c r="EV30" s="1728"/>
      <c r="EW30" s="1728"/>
      <c r="EX30" s="1728"/>
      <c r="EY30" s="1728"/>
      <c r="EZ30" s="1728"/>
      <c r="FA30" s="1728"/>
      <c r="FB30" s="1728"/>
      <c r="FC30" s="1728"/>
      <c r="FD30" s="1728"/>
      <c r="FE30" s="1728"/>
      <c r="FF30" s="1728"/>
      <c r="FG30" s="1728"/>
      <c r="FH30" s="1728"/>
      <c r="FI30" s="1728"/>
      <c r="FJ30" s="1728"/>
      <c r="FK30" s="1729"/>
    </row>
    <row r="31" spans="1:167" s="3" customFormat="1" ht="10.5">
      <c r="A31" s="1721" t="s">
        <v>407</v>
      </c>
      <c r="B31" s="1721"/>
      <c r="C31" s="1721"/>
      <c r="D31" s="1721"/>
      <c r="E31" s="1721"/>
      <c r="F31" s="1721"/>
      <c r="G31" s="1721"/>
      <c r="H31" s="1721"/>
      <c r="I31" s="1721"/>
      <c r="J31" s="1721"/>
      <c r="K31" s="1721"/>
      <c r="L31" s="1721"/>
      <c r="M31" s="1721"/>
      <c r="N31" s="1721"/>
      <c r="O31" s="1721"/>
      <c r="P31" s="1721"/>
      <c r="Q31" s="1721"/>
      <c r="R31" s="1721"/>
      <c r="S31" s="1721"/>
      <c r="T31" s="1721"/>
      <c r="U31" s="1721"/>
      <c r="V31" s="1721"/>
      <c r="W31" s="1721"/>
      <c r="X31" s="1721"/>
      <c r="Y31" s="1721"/>
      <c r="Z31" s="1721"/>
      <c r="AA31" s="1721"/>
      <c r="AB31" s="1721"/>
      <c r="AC31" s="1721"/>
      <c r="AD31" s="1721"/>
      <c r="AE31" s="1721"/>
      <c r="AF31" s="1721"/>
      <c r="AG31" s="1721"/>
      <c r="AH31" s="1721"/>
      <c r="AI31" s="1721"/>
      <c r="AJ31" s="1721"/>
      <c r="AK31" s="1721"/>
      <c r="AL31" s="1722"/>
      <c r="AM31" s="1732" t="s">
        <v>712</v>
      </c>
      <c r="AN31" s="1733"/>
      <c r="AO31" s="1733"/>
      <c r="AP31" s="1733"/>
      <c r="AQ31" s="1733"/>
      <c r="AR31" s="1733"/>
      <c r="AS31" s="1733"/>
      <c r="AT31" s="1733"/>
      <c r="AU31" s="1733"/>
      <c r="AV31" s="1733"/>
      <c r="AW31" s="1733"/>
      <c r="AX31" s="1733"/>
      <c r="AY31" s="1733"/>
      <c r="AZ31" s="1733"/>
      <c r="BA31" s="1733"/>
      <c r="BB31" s="1733"/>
      <c r="BC31" s="1734"/>
      <c r="BD31" s="1726"/>
      <c r="BE31" s="658"/>
      <c r="BF31" s="658"/>
      <c r="BG31" s="658"/>
      <c r="BH31" s="658"/>
      <c r="BI31" s="658"/>
      <c r="BJ31" s="658"/>
      <c r="BK31" s="658"/>
      <c r="BL31" s="658"/>
      <c r="BM31" s="658"/>
      <c r="BN31" s="658"/>
      <c r="BO31" s="658"/>
      <c r="BP31" s="658"/>
      <c r="BQ31" s="658"/>
      <c r="BR31" s="658"/>
      <c r="BS31" s="658"/>
      <c r="BT31" s="1727"/>
      <c r="BU31" s="1735" t="s">
        <v>712</v>
      </c>
      <c r="BV31" s="1736"/>
      <c r="BW31" s="1736"/>
      <c r="BX31" s="1736"/>
      <c r="BY31" s="1736"/>
      <c r="BZ31" s="1736"/>
      <c r="CA31" s="1736"/>
      <c r="CB31" s="1736"/>
      <c r="CC31" s="1736"/>
      <c r="CD31" s="1736"/>
      <c r="CE31" s="1736"/>
      <c r="CF31" s="1736"/>
      <c r="CG31" s="1191" t="s">
        <v>712</v>
      </c>
      <c r="CH31" s="1192"/>
      <c r="CI31" s="1192"/>
      <c r="CJ31" s="1192"/>
      <c r="CK31" s="1192"/>
      <c r="CL31" s="1192"/>
      <c r="CM31" s="1192"/>
      <c r="CN31" s="1192"/>
      <c r="CO31" s="1192"/>
      <c r="CP31" s="1192"/>
      <c r="CQ31" s="1192"/>
      <c r="CR31" s="1192" t="s">
        <v>260</v>
      </c>
      <c r="CS31" s="1192"/>
      <c r="CT31" s="1192"/>
      <c r="CU31" s="1192"/>
      <c r="CV31" s="1192"/>
      <c r="CW31" s="1192"/>
      <c r="CX31" s="1192"/>
      <c r="CY31" s="1192"/>
      <c r="CZ31" s="1192"/>
      <c r="DA31" s="623"/>
      <c r="DB31" s="624"/>
      <c r="DC31" s="624"/>
      <c r="DD31" s="624"/>
      <c r="DE31" s="624"/>
      <c r="DF31" s="624"/>
      <c r="DG31" s="624"/>
      <c r="DH31" s="624"/>
      <c r="DI31" s="624"/>
      <c r="DJ31" s="624"/>
      <c r="DK31" s="624"/>
      <c r="DL31" s="624"/>
      <c r="DM31" s="624"/>
      <c r="DN31" s="624"/>
      <c r="DO31" s="624"/>
      <c r="DP31" s="624"/>
      <c r="DQ31" s="625"/>
      <c r="DR31" s="1728"/>
      <c r="DS31" s="1728"/>
      <c r="DT31" s="1728"/>
      <c r="DU31" s="1728"/>
      <c r="DV31" s="1728"/>
      <c r="DW31" s="1728"/>
      <c r="DX31" s="1728"/>
      <c r="DY31" s="1728"/>
      <c r="DZ31" s="1728"/>
      <c r="EA31" s="1728"/>
      <c r="EB31" s="1728"/>
      <c r="EC31" s="1728"/>
      <c r="ED31" s="1728"/>
      <c r="EE31" s="1728"/>
      <c r="EF31" s="1728"/>
      <c r="EG31" s="1728"/>
      <c r="EH31" s="1728"/>
      <c r="EI31" s="1728"/>
      <c r="EJ31" s="1728"/>
      <c r="EK31" s="1728"/>
      <c r="EL31" s="1728"/>
      <c r="EM31" s="1728"/>
      <c r="EN31" s="1728"/>
      <c r="EO31" s="1728"/>
      <c r="EP31" s="1728"/>
      <c r="EQ31" s="1728"/>
      <c r="ER31" s="1728"/>
      <c r="ES31" s="1728"/>
      <c r="ET31" s="1728"/>
      <c r="EU31" s="1728"/>
      <c r="EV31" s="1728"/>
      <c r="EW31" s="1728"/>
      <c r="EX31" s="1728"/>
      <c r="EY31" s="1728"/>
      <c r="EZ31" s="1728"/>
      <c r="FA31" s="1728"/>
      <c r="FB31" s="1728"/>
      <c r="FC31" s="1728"/>
      <c r="FD31" s="1728"/>
      <c r="FE31" s="1728"/>
      <c r="FF31" s="1728"/>
      <c r="FG31" s="1728"/>
      <c r="FH31" s="1728"/>
      <c r="FI31" s="1728"/>
      <c r="FJ31" s="1728"/>
      <c r="FK31" s="1729"/>
    </row>
    <row r="32" spans="1:167" s="3" customFormat="1" ht="10.5">
      <c r="A32" s="1730" t="s">
        <v>120</v>
      </c>
      <c r="B32" s="1730"/>
      <c r="C32" s="1730"/>
      <c r="D32" s="1730"/>
      <c r="E32" s="1730"/>
      <c r="F32" s="1730"/>
      <c r="G32" s="1730"/>
      <c r="H32" s="1730"/>
      <c r="I32" s="1730"/>
      <c r="J32" s="1730"/>
      <c r="K32" s="1730"/>
      <c r="L32" s="1730"/>
      <c r="M32" s="1730"/>
      <c r="N32" s="1730"/>
      <c r="O32" s="1730"/>
      <c r="P32" s="1730"/>
      <c r="Q32" s="1730"/>
      <c r="R32" s="1730"/>
      <c r="S32" s="1730"/>
      <c r="T32" s="1730"/>
      <c r="U32" s="1730"/>
      <c r="V32" s="1730"/>
      <c r="W32" s="1730"/>
      <c r="X32" s="1730"/>
      <c r="Y32" s="1730"/>
      <c r="Z32" s="1730"/>
      <c r="AA32" s="1730"/>
      <c r="AB32" s="1730"/>
      <c r="AC32" s="1730"/>
      <c r="AD32" s="1730"/>
      <c r="AE32" s="1730"/>
      <c r="AF32" s="1730"/>
      <c r="AG32" s="1730"/>
      <c r="AH32" s="1730"/>
      <c r="AI32" s="1730"/>
      <c r="AJ32" s="1730"/>
      <c r="AK32" s="1730"/>
      <c r="AL32" s="1731"/>
      <c r="AM32" s="1723"/>
      <c r="AN32" s="1724"/>
      <c r="AO32" s="1724"/>
      <c r="AP32" s="1724"/>
      <c r="AQ32" s="1724"/>
      <c r="AR32" s="1724"/>
      <c r="AS32" s="1724"/>
      <c r="AT32" s="1724"/>
      <c r="AU32" s="1724"/>
      <c r="AV32" s="1724"/>
      <c r="AW32" s="1724"/>
      <c r="AX32" s="1724"/>
      <c r="AY32" s="1724"/>
      <c r="AZ32" s="1724"/>
      <c r="BA32" s="1724"/>
      <c r="BB32" s="1724"/>
      <c r="BC32" s="1725"/>
      <c r="BD32" s="1726"/>
      <c r="BE32" s="658"/>
      <c r="BF32" s="658"/>
      <c r="BG32" s="658"/>
      <c r="BH32" s="658"/>
      <c r="BI32" s="658"/>
      <c r="BJ32" s="658"/>
      <c r="BK32" s="658"/>
      <c r="BL32" s="658"/>
      <c r="BM32" s="658"/>
      <c r="BN32" s="658"/>
      <c r="BO32" s="658"/>
      <c r="BP32" s="658"/>
      <c r="BQ32" s="658"/>
      <c r="BR32" s="658"/>
      <c r="BS32" s="658"/>
      <c r="BT32" s="1727"/>
      <c r="BU32" s="1726"/>
      <c r="BV32" s="658"/>
      <c r="BW32" s="658"/>
      <c r="BX32" s="658"/>
      <c r="BY32" s="658"/>
      <c r="BZ32" s="658"/>
      <c r="CA32" s="658"/>
      <c r="CB32" s="658"/>
      <c r="CC32" s="658"/>
      <c r="CD32" s="658"/>
      <c r="CE32" s="658"/>
      <c r="CF32" s="658"/>
      <c r="CG32" s="1191"/>
      <c r="CH32" s="1192"/>
      <c r="CI32" s="1192"/>
      <c r="CJ32" s="1192"/>
      <c r="CK32" s="1192"/>
      <c r="CL32" s="1192"/>
      <c r="CM32" s="1192"/>
      <c r="CN32" s="1192"/>
      <c r="CO32" s="1192"/>
      <c r="CP32" s="1192"/>
      <c r="CQ32" s="1192"/>
      <c r="CR32" s="1192" t="s">
        <v>408</v>
      </c>
      <c r="CS32" s="1192"/>
      <c r="CT32" s="1192"/>
      <c r="CU32" s="1192"/>
      <c r="CV32" s="1192"/>
      <c r="CW32" s="1192"/>
      <c r="CX32" s="1192"/>
      <c r="CY32" s="1192"/>
      <c r="CZ32" s="1192"/>
      <c r="DA32" s="623"/>
      <c r="DB32" s="624"/>
      <c r="DC32" s="624"/>
      <c r="DD32" s="624"/>
      <c r="DE32" s="624"/>
      <c r="DF32" s="624"/>
      <c r="DG32" s="624"/>
      <c r="DH32" s="624"/>
      <c r="DI32" s="624"/>
      <c r="DJ32" s="624"/>
      <c r="DK32" s="624"/>
      <c r="DL32" s="624"/>
      <c r="DM32" s="624"/>
      <c r="DN32" s="624"/>
      <c r="DO32" s="624"/>
      <c r="DP32" s="624"/>
      <c r="DQ32" s="625"/>
      <c r="DR32" s="1728"/>
      <c r="DS32" s="1728"/>
      <c r="DT32" s="1728"/>
      <c r="DU32" s="1728"/>
      <c r="DV32" s="1728"/>
      <c r="DW32" s="1728"/>
      <c r="DX32" s="1728"/>
      <c r="DY32" s="1728"/>
      <c r="DZ32" s="1728"/>
      <c r="EA32" s="1728"/>
      <c r="EB32" s="1728"/>
      <c r="EC32" s="1728"/>
      <c r="ED32" s="1728"/>
      <c r="EE32" s="1728"/>
      <c r="EF32" s="1728"/>
      <c r="EG32" s="1728"/>
      <c r="EH32" s="1728"/>
      <c r="EI32" s="1728"/>
      <c r="EJ32" s="1728"/>
      <c r="EK32" s="1728"/>
      <c r="EL32" s="1728"/>
      <c r="EM32" s="1728"/>
      <c r="EN32" s="1728"/>
      <c r="EO32" s="1728"/>
      <c r="EP32" s="1728"/>
      <c r="EQ32" s="1728"/>
      <c r="ER32" s="1728"/>
      <c r="ES32" s="1728"/>
      <c r="ET32" s="1728"/>
      <c r="EU32" s="1728"/>
      <c r="EV32" s="1728"/>
      <c r="EW32" s="1728"/>
      <c r="EX32" s="1728"/>
      <c r="EY32" s="1728"/>
      <c r="EZ32" s="1728"/>
      <c r="FA32" s="1728"/>
      <c r="FB32" s="1728"/>
      <c r="FC32" s="1728"/>
      <c r="FD32" s="1728"/>
      <c r="FE32" s="1728"/>
      <c r="FF32" s="1728"/>
      <c r="FG32" s="1728"/>
      <c r="FH32" s="1728"/>
      <c r="FI32" s="1728"/>
      <c r="FJ32" s="1728"/>
      <c r="FK32" s="1729"/>
    </row>
    <row r="33" spans="1:167" s="3" customFormat="1" ht="10.5">
      <c r="A33" s="1721"/>
      <c r="B33" s="1721"/>
      <c r="C33" s="1721"/>
      <c r="D33" s="1721"/>
      <c r="E33" s="1721"/>
      <c r="F33" s="1721"/>
      <c r="G33" s="1721"/>
      <c r="H33" s="1721"/>
      <c r="I33" s="1721"/>
      <c r="J33" s="1721"/>
      <c r="K33" s="1721"/>
      <c r="L33" s="1721"/>
      <c r="M33" s="1721"/>
      <c r="N33" s="1721"/>
      <c r="O33" s="1721"/>
      <c r="P33" s="1721"/>
      <c r="Q33" s="1721"/>
      <c r="R33" s="1721"/>
      <c r="S33" s="1721"/>
      <c r="T33" s="1721"/>
      <c r="U33" s="1721"/>
      <c r="V33" s="1721"/>
      <c r="W33" s="1721"/>
      <c r="X33" s="1721"/>
      <c r="Y33" s="1721"/>
      <c r="Z33" s="1721"/>
      <c r="AA33" s="1721"/>
      <c r="AB33" s="1721"/>
      <c r="AC33" s="1721"/>
      <c r="AD33" s="1721"/>
      <c r="AE33" s="1721"/>
      <c r="AF33" s="1721"/>
      <c r="AG33" s="1721"/>
      <c r="AH33" s="1721"/>
      <c r="AI33" s="1721"/>
      <c r="AJ33" s="1721"/>
      <c r="AK33" s="1721"/>
      <c r="AL33" s="1722"/>
      <c r="AM33" s="1723"/>
      <c r="AN33" s="1724"/>
      <c r="AO33" s="1724"/>
      <c r="AP33" s="1724"/>
      <c r="AQ33" s="1724"/>
      <c r="AR33" s="1724"/>
      <c r="AS33" s="1724"/>
      <c r="AT33" s="1724"/>
      <c r="AU33" s="1724"/>
      <c r="AV33" s="1724"/>
      <c r="AW33" s="1724"/>
      <c r="AX33" s="1724"/>
      <c r="AY33" s="1724"/>
      <c r="AZ33" s="1724"/>
      <c r="BA33" s="1724"/>
      <c r="BB33" s="1724"/>
      <c r="BC33" s="1725"/>
      <c r="BD33" s="1726"/>
      <c r="BE33" s="658"/>
      <c r="BF33" s="658"/>
      <c r="BG33" s="658"/>
      <c r="BH33" s="658"/>
      <c r="BI33" s="658"/>
      <c r="BJ33" s="658"/>
      <c r="BK33" s="658"/>
      <c r="BL33" s="658"/>
      <c r="BM33" s="658"/>
      <c r="BN33" s="658"/>
      <c r="BO33" s="658"/>
      <c r="BP33" s="658"/>
      <c r="BQ33" s="658"/>
      <c r="BR33" s="658"/>
      <c r="BS33" s="658"/>
      <c r="BT33" s="1727"/>
      <c r="BU33" s="1726"/>
      <c r="BV33" s="658"/>
      <c r="BW33" s="658"/>
      <c r="BX33" s="658"/>
      <c r="BY33" s="658"/>
      <c r="BZ33" s="658"/>
      <c r="CA33" s="658"/>
      <c r="CB33" s="658"/>
      <c r="CC33" s="658"/>
      <c r="CD33" s="658"/>
      <c r="CE33" s="658"/>
      <c r="CF33" s="658"/>
      <c r="CG33" s="1194"/>
      <c r="CH33" s="1195"/>
      <c r="CI33" s="1195"/>
      <c r="CJ33" s="1195"/>
      <c r="CK33" s="1195"/>
      <c r="CL33" s="1195"/>
      <c r="CM33" s="1195"/>
      <c r="CN33" s="1195"/>
      <c r="CO33" s="1195"/>
      <c r="CP33" s="1195"/>
      <c r="CQ33" s="1195"/>
      <c r="CR33" s="1192"/>
      <c r="CS33" s="1192"/>
      <c r="CT33" s="1192"/>
      <c r="CU33" s="1192"/>
      <c r="CV33" s="1192"/>
      <c r="CW33" s="1192"/>
      <c r="CX33" s="1192"/>
      <c r="CY33" s="1192"/>
      <c r="CZ33" s="1192"/>
      <c r="DA33" s="623"/>
      <c r="DB33" s="624"/>
      <c r="DC33" s="624"/>
      <c r="DD33" s="624"/>
      <c r="DE33" s="624"/>
      <c r="DF33" s="624"/>
      <c r="DG33" s="624"/>
      <c r="DH33" s="624"/>
      <c r="DI33" s="624"/>
      <c r="DJ33" s="624"/>
      <c r="DK33" s="624"/>
      <c r="DL33" s="624"/>
      <c r="DM33" s="624"/>
      <c r="DN33" s="624"/>
      <c r="DO33" s="624"/>
      <c r="DP33" s="624"/>
      <c r="DQ33" s="625"/>
      <c r="DR33" s="1728"/>
      <c r="DS33" s="1728"/>
      <c r="DT33" s="1728"/>
      <c r="DU33" s="1728"/>
      <c r="DV33" s="1728"/>
      <c r="DW33" s="1728"/>
      <c r="DX33" s="1728"/>
      <c r="DY33" s="1728"/>
      <c r="DZ33" s="1728"/>
      <c r="EA33" s="1728"/>
      <c r="EB33" s="1728"/>
      <c r="EC33" s="1728"/>
      <c r="ED33" s="1728"/>
      <c r="EE33" s="1728"/>
      <c r="EF33" s="1728"/>
      <c r="EG33" s="1728"/>
      <c r="EH33" s="1728"/>
      <c r="EI33" s="1728"/>
      <c r="EJ33" s="1728"/>
      <c r="EK33" s="1728"/>
      <c r="EL33" s="1728"/>
      <c r="EM33" s="1728"/>
      <c r="EN33" s="1728"/>
      <c r="EO33" s="1728"/>
      <c r="EP33" s="1728"/>
      <c r="EQ33" s="1728"/>
      <c r="ER33" s="1728"/>
      <c r="ES33" s="1728"/>
      <c r="ET33" s="1728"/>
      <c r="EU33" s="1728"/>
      <c r="EV33" s="1728"/>
      <c r="EW33" s="1728"/>
      <c r="EX33" s="1728"/>
      <c r="EY33" s="1728"/>
      <c r="EZ33" s="1728"/>
      <c r="FA33" s="1728"/>
      <c r="FB33" s="1728"/>
      <c r="FC33" s="1728"/>
      <c r="FD33" s="1728"/>
      <c r="FE33" s="1728"/>
      <c r="FF33" s="1728"/>
      <c r="FG33" s="1728"/>
      <c r="FH33" s="1728"/>
      <c r="FI33" s="1728"/>
      <c r="FJ33" s="1728"/>
      <c r="FK33" s="1729"/>
    </row>
    <row r="34" spans="1:167" s="3" customFormat="1" ht="10.5">
      <c r="CI34" s="26"/>
      <c r="CJ34" s="26"/>
      <c r="CK34" s="26"/>
      <c r="CL34" s="26"/>
      <c r="CM34" s="26"/>
      <c r="CN34" s="26"/>
      <c r="CO34" s="26"/>
      <c r="CP34" s="26"/>
      <c r="CQ34" s="27" t="s">
        <v>192</v>
      </c>
      <c r="CR34" s="1713" t="s">
        <v>105</v>
      </c>
      <c r="CS34" s="1714"/>
      <c r="CT34" s="1714"/>
      <c r="CU34" s="1714"/>
      <c r="CV34" s="1714"/>
      <c r="CW34" s="1714"/>
      <c r="CX34" s="1714"/>
      <c r="CY34" s="1714"/>
      <c r="CZ34" s="1714"/>
      <c r="DA34" s="1715"/>
      <c r="DB34" s="1716"/>
      <c r="DC34" s="1716"/>
      <c r="DD34" s="1716"/>
      <c r="DE34" s="1716"/>
      <c r="DF34" s="1716"/>
      <c r="DG34" s="1716"/>
      <c r="DH34" s="1716"/>
      <c r="DI34" s="1716"/>
      <c r="DJ34" s="1716"/>
      <c r="DK34" s="1716"/>
      <c r="DL34" s="1716"/>
      <c r="DM34" s="1716"/>
      <c r="DN34" s="1716"/>
      <c r="DO34" s="1716"/>
      <c r="DP34" s="1716"/>
      <c r="DQ34" s="1717"/>
      <c r="DR34" s="1718"/>
      <c r="DS34" s="1718"/>
      <c r="DT34" s="1718"/>
      <c r="DU34" s="1718"/>
      <c r="DV34" s="1718"/>
      <c r="DW34" s="1718"/>
      <c r="DX34" s="1718"/>
      <c r="DY34" s="1718"/>
      <c r="DZ34" s="1718"/>
      <c r="EA34" s="1718"/>
      <c r="EB34" s="1718"/>
      <c r="EC34" s="1718"/>
      <c r="ED34" s="1718"/>
      <c r="EE34" s="1718"/>
      <c r="EF34" s="1718"/>
      <c r="EG34" s="1718"/>
      <c r="EH34" s="1718"/>
      <c r="EI34" s="1718"/>
      <c r="EJ34" s="1718"/>
      <c r="EK34" s="1718"/>
      <c r="EL34" s="1718"/>
      <c r="EM34" s="1718"/>
      <c r="EN34" s="1718"/>
      <c r="EO34" s="1718"/>
      <c r="EP34" s="1718"/>
      <c r="EQ34" s="1718"/>
      <c r="ER34" s="1718"/>
      <c r="ES34" s="1718"/>
      <c r="ET34" s="1718"/>
      <c r="EU34" s="1718"/>
      <c r="EV34" s="1718"/>
      <c r="EW34" s="1718"/>
      <c r="EX34" s="1718"/>
      <c r="EY34" s="1718"/>
      <c r="EZ34" s="1718"/>
      <c r="FA34" s="1718"/>
      <c r="FB34" s="1718"/>
      <c r="FC34" s="1718"/>
      <c r="FD34" s="1718"/>
      <c r="FE34" s="1718"/>
      <c r="FF34" s="1718"/>
      <c r="FG34" s="1718"/>
      <c r="FH34" s="1718"/>
      <c r="FI34" s="1718"/>
      <c r="FJ34" s="1718"/>
      <c r="FK34" s="1719"/>
    </row>
    <row r="35" spans="1:167" s="3" customFormat="1" ht="9" customHeight="1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</row>
    <row r="36" spans="1:167" s="3" customFormat="1" ht="10.5">
      <c r="A36" s="3" t="s">
        <v>23</v>
      </c>
    </row>
    <row r="37" spans="1:167" s="3" customFormat="1" ht="10.5">
      <c r="A37" s="3" t="s">
        <v>715</v>
      </c>
      <c r="AM37" s="1720"/>
      <c r="AN37" s="1720"/>
      <c r="AO37" s="1720"/>
      <c r="AP37" s="1720"/>
      <c r="AQ37" s="1720"/>
      <c r="AR37" s="1720"/>
      <c r="AS37" s="1720"/>
      <c r="AT37" s="1720"/>
      <c r="AU37" s="1720"/>
      <c r="AV37" s="1720"/>
      <c r="AW37" s="1720"/>
      <c r="AX37" s="1720"/>
      <c r="AY37" s="1720"/>
      <c r="AZ37" s="1720"/>
      <c r="BA37" s="1720"/>
      <c r="BB37" s="1720"/>
      <c r="BC37" s="1720"/>
      <c r="BD37" s="8"/>
      <c r="BE37" s="8"/>
      <c r="BF37" s="8"/>
      <c r="BG37" s="8"/>
      <c r="BH37" s="8"/>
      <c r="BI37" s="8"/>
      <c r="BJ37" s="8"/>
      <c r="BK37" s="8"/>
      <c r="BL37" s="8"/>
      <c r="BU37" s="1720"/>
      <c r="BV37" s="1720"/>
      <c r="BW37" s="1720"/>
      <c r="BX37" s="1720"/>
      <c r="BY37" s="1720"/>
      <c r="BZ37" s="1720"/>
      <c r="CA37" s="1720"/>
      <c r="CB37" s="1720"/>
      <c r="CC37" s="1720"/>
      <c r="CD37" s="1720"/>
      <c r="CE37" s="1720"/>
      <c r="CF37" s="1720"/>
      <c r="CG37" s="1720"/>
      <c r="CH37" s="1720"/>
      <c r="CI37" s="1720"/>
      <c r="CJ37" s="1720"/>
      <c r="CK37" s="1720"/>
      <c r="CL37" s="1720"/>
      <c r="CM37" s="1720"/>
      <c r="CN37" s="1720"/>
      <c r="CO37" s="1720"/>
      <c r="CP37" s="1720"/>
      <c r="CQ37" s="1720"/>
      <c r="CR37" s="8"/>
      <c r="CS37" s="8"/>
      <c r="CT37" s="8"/>
      <c r="CU37" s="8"/>
      <c r="CV37" s="8"/>
      <c r="CW37" s="8"/>
      <c r="CX37" s="8"/>
      <c r="CY37" s="8"/>
      <c r="CZ37" s="8"/>
      <c r="DA37" s="8"/>
    </row>
    <row r="38" spans="1:167" s="7" customFormat="1" ht="11.25" customHeight="1">
      <c r="AM38" s="1712" t="s">
        <v>24</v>
      </c>
      <c r="AN38" s="1712"/>
      <c r="AO38" s="1712"/>
      <c r="AP38" s="1712"/>
      <c r="AQ38" s="1712"/>
      <c r="AR38" s="1712"/>
      <c r="AS38" s="1712"/>
      <c r="AT38" s="1712"/>
      <c r="AU38" s="1712"/>
      <c r="AV38" s="1712"/>
      <c r="AW38" s="1712"/>
      <c r="AX38" s="1712"/>
      <c r="AY38" s="1712"/>
      <c r="AZ38" s="1712"/>
      <c r="BA38" s="1712"/>
      <c r="BB38" s="1712"/>
      <c r="BC38" s="1712"/>
      <c r="BD38" s="24"/>
      <c r="BE38" s="24"/>
      <c r="BF38" s="24"/>
      <c r="BG38" s="24"/>
      <c r="BH38" s="24"/>
      <c r="BI38" s="24"/>
      <c r="BJ38" s="24"/>
      <c r="BK38" s="24"/>
      <c r="BL38" s="24"/>
      <c r="BM38" s="9"/>
      <c r="BN38" s="9"/>
      <c r="BO38" s="9"/>
      <c r="BU38" s="1712" t="s">
        <v>25</v>
      </c>
      <c r="BV38" s="1712"/>
      <c r="BW38" s="1712"/>
      <c r="BX38" s="1712"/>
      <c r="BY38" s="1712"/>
      <c r="BZ38" s="1712"/>
      <c r="CA38" s="1712"/>
      <c r="CB38" s="1712"/>
      <c r="CC38" s="1712"/>
      <c r="CD38" s="1712"/>
      <c r="CE38" s="1712"/>
      <c r="CF38" s="1712"/>
      <c r="CG38" s="1712"/>
      <c r="CH38" s="1712"/>
      <c r="CI38" s="1712"/>
      <c r="CJ38" s="1712"/>
      <c r="CK38" s="1712"/>
      <c r="CL38" s="1712"/>
      <c r="CM38" s="1712"/>
      <c r="CN38" s="1712"/>
      <c r="CO38" s="1712"/>
      <c r="CP38" s="1712"/>
      <c r="CQ38" s="1712"/>
      <c r="CR38" s="24"/>
      <c r="CS38" s="24"/>
      <c r="CT38" s="24"/>
      <c r="CU38" s="24"/>
      <c r="CV38" s="24"/>
      <c r="CW38" s="24"/>
      <c r="CX38" s="24"/>
      <c r="CY38" s="24"/>
      <c r="CZ38" s="24"/>
      <c r="DA38" s="24"/>
    </row>
    <row r="39" spans="1:167" s="3" customFormat="1" ht="10.5">
      <c r="A39" s="3" t="s">
        <v>26</v>
      </c>
      <c r="AM39" s="1720"/>
      <c r="AN39" s="1720"/>
      <c r="AO39" s="1720"/>
      <c r="AP39" s="1720"/>
      <c r="AQ39" s="1720"/>
      <c r="AR39" s="1720"/>
      <c r="AS39" s="1720"/>
      <c r="AT39" s="1720"/>
      <c r="AU39" s="1720"/>
      <c r="AV39" s="1720"/>
      <c r="AW39" s="1720"/>
      <c r="AX39" s="1720"/>
      <c r="AY39" s="1720"/>
      <c r="AZ39" s="1720"/>
      <c r="BA39" s="1720"/>
      <c r="BB39" s="1720"/>
      <c r="BC39" s="1720"/>
      <c r="BD39" s="8"/>
      <c r="BE39" s="8"/>
      <c r="BF39" s="8"/>
      <c r="BG39" s="8"/>
      <c r="BH39" s="8"/>
      <c r="BI39" s="8"/>
      <c r="BJ39" s="8"/>
      <c r="BK39" s="8"/>
      <c r="BL39" s="8"/>
      <c r="BU39" s="1701"/>
      <c r="BV39" s="1701"/>
      <c r="BW39" s="1701"/>
      <c r="BX39" s="1701"/>
      <c r="BY39" s="1701"/>
      <c r="BZ39" s="1701"/>
      <c r="CA39" s="1701"/>
      <c r="CB39" s="1701"/>
      <c r="CC39" s="1701"/>
      <c r="CD39" s="1701"/>
      <c r="CE39" s="1701"/>
      <c r="CF39" s="1701"/>
      <c r="CG39" s="1701"/>
      <c r="CH39" s="1701"/>
      <c r="CI39" s="1701"/>
      <c r="CJ39" s="1701"/>
      <c r="CK39" s="1701"/>
      <c r="CL39" s="1701"/>
      <c r="CM39" s="1701"/>
      <c r="CN39" s="1701"/>
      <c r="CO39" s="1701"/>
      <c r="CP39" s="1701"/>
      <c r="CQ39" s="1701"/>
      <c r="CR39" s="28"/>
      <c r="CS39" s="28"/>
      <c r="CT39" s="28"/>
      <c r="CU39" s="28"/>
      <c r="CV39" s="28"/>
      <c r="CW39" s="28"/>
      <c r="CX39" s="28"/>
      <c r="CY39" s="28"/>
      <c r="CZ39" s="28"/>
      <c r="DA39" s="28"/>
    </row>
    <row r="40" spans="1:167" s="7" customFormat="1" ht="10.5" customHeight="1">
      <c r="AM40" s="1712" t="s">
        <v>24</v>
      </c>
      <c r="AN40" s="1712"/>
      <c r="AO40" s="1712"/>
      <c r="AP40" s="1712"/>
      <c r="AQ40" s="1712"/>
      <c r="AR40" s="1712"/>
      <c r="AS40" s="1712"/>
      <c r="AT40" s="1712"/>
      <c r="AU40" s="1712"/>
      <c r="AV40" s="1712"/>
      <c r="AW40" s="1712"/>
      <c r="AX40" s="1712"/>
      <c r="AY40" s="1712"/>
      <c r="AZ40" s="1712"/>
      <c r="BA40" s="1712"/>
      <c r="BB40" s="1712"/>
      <c r="BC40" s="1712"/>
      <c r="BD40" s="24"/>
      <c r="BE40" s="24"/>
      <c r="BF40" s="24"/>
      <c r="BG40" s="24"/>
      <c r="BH40" s="24"/>
      <c r="BI40" s="24"/>
      <c r="BJ40" s="24"/>
      <c r="BK40" s="24"/>
      <c r="BL40" s="24"/>
      <c r="BM40" s="9"/>
      <c r="BN40" s="9"/>
      <c r="BO40" s="9"/>
      <c r="BU40" s="1712" t="s">
        <v>27</v>
      </c>
      <c r="BV40" s="1712"/>
      <c r="BW40" s="1712"/>
      <c r="BX40" s="1712"/>
      <c r="BY40" s="1712"/>
      <c r="BZ40" s="1712"/>
      <c r="CA40" s="1712"/>
      <c r="CB40" s="1712"/>
      <c r="CC40" s="1712"/>
      <c r="CD40" s="1712"/>
      <c r="CE40" s="1712"/>
      <c r="CF40" s="1712"/>
      <c r="CG40" s="1712"/>
      <c r="CH40" s="1712"/>
      <c r="CI40" s="1712"/>
      <c r="CJ40" s="1712"/>
      <c r="CK40" s="1712"/>
      <c r="CL40" s="1712"/>
      <c r="CM40" s="1712"/>
      <c r="CN40" s="1712"/>
      <c r="CO40" s="1712"/>
      <c r="CP40" s="1712"/>
      <c r="CQ40" s="1712"/>
      <c r="CR40" s="24"/>
      <c r="CS40" s="24"/>
      <c r="CT40" s="24"/>
      <c r="CU40" s="24"/>
      <c r="CV40" s="24"/>
      <c r="CW40" s="24"/>
      <c r="CX40" s="24"/>
      <c r="CY40" s="24"/>
      <c r="CZ40" s="24"/>
      <c r="DA40" s="24"/>
    </row>
    <row r="41" spans="1:167" s="8" customFormat="1" ht="10.5" customHeight="1">
      <c r="A41" s="601" t="s">
        <v>28</v>
      </c>
      <c r="B41" s="601"/>
      <c r="C41" s="602"/>
      <c r="D41" s="602"/>
      <c r="E41" s="602"/>
      <c r="F41" s="603" t="s">
        <v>28</v>
      </c>
      <c r="G41" s="603"/>
      <c r="H41" s="602"/>
      <c r="I41" s="602"/>
      <c r="J41" s="602"/>
      <c r="K41" s="602"/>
      <c r="L41" s="602"/>
      <c r="M41" s="602"/>
      <c r="N41" s="602"/>
      <c r="O41" s="602"/>
      <c r="P41" s="602"/>
      <c r="Q41" s="602"/>
      <c r="R41" s="601">
        <v>20</v>
      </c>
      <c r="S41" s="601"/>
      <c r="T41" s="601"/>
      <c r="U41" s="604"/>
      <c r="V41" s="604"/>
      <c r="W41" s="604"/>
      <c r="X41" s="603" t="s">
        <v>8</v>
      </c>
      <c r="Y41" s="603"/>
      <c r="Z41" s="603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</row>
    <row r="42" spans="1:167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167" s="9" customFormat="1" ht="12.75" customHeight="1">
      <c r="A43" s="21" t="s">
        <v>716</v>
      </c>
    </row>
    <row r="44" spans="1:167" s="9" customFormat="1" ht="27.75" customHeight="1">
      <c r="A44" s="1694" t="s">
        <v>717</v>
      </c>
      <c r="B44" s="1694"/>
      <c r="C44" s="1694"/>
      <c r="D44" s="1694"/>
      <c r="E44" s="1694"/>
      <c r="F44" s="1694"/>
      <c r="G44" s="1694"/>
      <c r="H44" s="1694"/>
      <c r="I44" s="1694"/>
      <c r="J44" s="1694"/>
      <c r="K44" s="1694"/>
      <c r="L44" s="1694"/>
      <c r="M44" s="1694"/>
      <c r="N44" s="1694"/>
      <c r="O44" s="1694"/>
      <c r="P44" s="1694"/>
      <c r="Q44" s="1694"/>
      <c r="R44" s="1694"/>
      <c r="S44" s="1694"/>
      <c r="T44" s="1694"/>
      <c r="U44" s="1694"/>
      <c r="V44" s="1694"/>
      <c r="W44" s="1694"/>
      <c r="X44" s="1694"/>
      <c r="Y44" s="1694"/>
      <c r="Z44" s="1694"/>
      <c r="AA44" s="1694"/>
      <c r="AB44" s="1694"/>
      <c r="AC44" s="1694"/>
      <c r="AD44" s="1694"/>
      <c r="AE44" s="1694"/>
      <c r="AF44" s="1694"/>
      <c r="AG44" s="1694"/>
      <c r="AH44" s="1694"/>
      <c r="AI44" s="1694"/>
      <c r="AJ44" s="1694"/>
      <c r="AK44" s="1694"/>
      <c r="AL44" s="1694"/>
      <c r="AM44" s="1694"/>
      <c r="AN44" s="1694"/>
      <c r="AO44" s="1694"/>
      <c r="AP44" s="1694"/>
      <c r="AQ44" s="1694"/>
      <c r="AR44" s="1694"/>
      <c r="AS44" s="1694"/>
      <c r="AT44" s="1694"/>
      <c r="AU44" s="1694"/>
      <c r="AV44" s="1694"/>
      <c r="AW44" s="1694"/>
      <c r="AX44" s="1694"/>
      <c r="AY44" s="1694"/>
      <c r="AZ44" s="1694"/>
      <c r="BA44" s="1694"/>
      <c r="BB44" s="1694"/>
      <c r="BC44" s="1694"/>
      <c r="BD44" s="1694"/>
      <c r="BE44" s="1694"/>
      <c r="BF44" s="1694"/>
      <c r="BG44" s="1694"/>
      <c r="BH44" s="1694"/>
      <c r="BI44" s="1694"/>
      <c r="BJ44" s="1694"/>
      <c r="BK44" s="1694"/>
      <c r="BL44" s="1694"/>
      <c r="BM44" s="1694"/>
      <c r="BN44" s="1694"/>
      <c r="BO44" s="1694"/>
      <c r="BP44" s="1694"/>
      <c r="BQ44" s="1694"/>
      <c r="BR44" s="1694"/>
      <c r="BS44" s="1694"/>
      <c r="BT44" s="1694"/>
      <c r="BU44" s="1694"/>
      <c r="BV44" s="1694"/>
      <c r="BW44" s="1694"/>
      <c r="BX44" s="1694"/>
      <c r="BY44" s="1694"/>
      <c r="BZ44" s="1694"/>
      <c r="CA44" s="1694"/>
      <c r="CB44" s="1694"/>
      <c r="CC44" s="1694"/>
      <c r="CD44" s="1694"/>
      <c r="CE44" s="1694"/>
      <c r="CF44" s="1694"/>
      <c r="CG44" s="1694"/>
      <c r="CH44" s="1694"/>
      <c r="CI44" s="1694"/>
      <c r="CJ44" s="1694"/>
      <c r="CK44" s="1694"/>
      <c r="CL44" s="1694"/>
      <c r="CM44" s="1694"/>
      <c r="CN44" s="1694"/>
      <c r="CO44" s="1694"/>
      <c r="CP44" s="1694"/>
      <c r="CQ44" s="1694"/>
      <c r="CR44" s="1694"/>
      <c r="CS44" s="1694"/>
      <c r="CT44" s="1694"/>
      <c r="CU44" s="1694"/>
      <c r="CV44" s="1694"/>
      <c r="CW44" s="1694"/>
      <c r="CX44" s="1694"/>
      <c r="CY44" s="1694"/>
      <c r="CZ44" s="1694"/>
      <c r="DA44" s="1694"/>
      <c r="DB44" s="1694"/>
      <c r="DC44" s="1694"/>
      <c r="DD44" s="1694"/>
      <c r="DE44" s="1694"/>
      <c r="DF44" s="1694"/>
      <c r="DG44" s="1694"/>
      <c r="DH44" s="1694"/>
      <c r="DI44" s="1694"/>
      <c r="DJ44" s="1694"/>
      <c r="DK44" s="1694"/>
      <c r="DL44" s="1694"/>
      <c r="DM44" s="1694"/>
      <c r="DN44" s="1694"/>
      <c r="DO44" s="1694"/>
      <c r="DP44" s="1694"/>
      <c r="DQ44" s="1694"/>
      <c r="DR44" s="1694"/>
      <c r="DS44" s="1694"/>
      <c r="DT44" s="1694"/>
      <c r="DU44" s="1694"/>
      <c r="DV44" s="1694"/>
      <c r="DW44" s="1694"/>
      <c r="DX44" s="1694"/>
      <c r="DY44" s="1694"/>
      <c r="DZ44" s="1694"/>
      <c r="EA44" s="1694"/>
      <c r="EB44" s="1694"/>
      <c r="EC44" s="1694"/>
      <c r="ED44" s="1694"/>
      <c r="EE44" s="1694"/>
      <c r="EF44" s="1694"/>
      <c r="EG44" s="1694"/>
      <c r="EH44" s="1694"/>
      <c r="EI44" s="1694"/>
      <c r="EJ44" s="1694"/>
      <c r="EK44" s="1694"/>
      <c r="EL44" s="1694"/>
      <c r="EM44" s="1694"/>
      <c r="EN44" s="1694"/>
      <c r="EO44" s="1694"/>
      <c r="EP44" s="1694"/>
      <c r="EQ44" s="1694"/>
      <c r="ER44" s="1694"/>
      <c r="ES44" s="1694"/>
      <c r="ET44" s="1694"/>
      <c r="EU44" s="1694"/>
      <c r="EV44" s="1694"/>
      <c r="EW44" s="1694"/>
      <c r="EX44" s="1694"/>
      <c r="EY44" s="1694"/>
      <c r="EZ44" s="1694"/>
      <c r="FA44" s="1694"/>
      <c r="FB44" s="1694"/>
      <c r="FC44" s="1694"/>
      <c r="FD44" s="1694"/>
      <c r="FE44" s="1694"/>
      <c r="FF44" s="1694"/>
      <c r="FG44" s="1694"/>
      <c r="FH44" s="1694"/>
      <c r="FI44" s="1694"/>
      <c r="FJ44" s="1694"/>
      <c r="FK44" s="1694"/>
    </row>
    <row r="45" spans="1:167" s="9" customFormat="1" ht="36" customHeight="1">
      <c r="A45" s="1694" t="s">
        <v>718</v>
      </c>
      <c r="B45" s="1694"/>
      <c r="C45" s="1694"/>
      <c r="D45" s="1694"/>
      <c r="E45" s="1694"/>
      <c r="F45" s="1694"/>
      <c r="G45" s="1694"/>
      <c r="H45" s="1694"/>
      <c r="I45" s="1694"/>
      <c r="J45" s="1694"/>
      <c r="K45" s="1694"/>
      <c r="L45" s="1694"/>
      <c r="M45" s="1694"/>
      <c r="N45" s="1694"/>
      <c r="O45" s="1694"/>
      <c r="P45" s="1694"/>
      <c r="Q45" s="1694"/>
      <c r="R45" s="1694"/>
      <c r="S45" s="1694"/>
      <c r="T45" s="1694"/>
      <c r="U45" s="1694"/>
      <c r="V45" s="1694"/>
      <c r="W45" s="1694"/>
      <c r="X45" s="1694"/>
      <c r="Y45" s="1694"/>
      <c r="Z45" s="1694"/>
      <c r="AA45" s="1694"/>
      <c r="AB45" s="1694"/>
      <c r="AC45" s="1694"/>
      <c r="AD45" s="1694"/>
      <c r="AE45" s="1694"/>
      <c r="AF45" s="1694"/>
      <c r="AG45" s="1694"/>
      <c r="AH45" s="1694"/>
      <c r="AI45" s="1694"/>
      <c r="AJ45" s="1694"/>
      <c r="AK45" s="1694"/>
      <c r="AL45" s="1694"/>
      <c r="AM45" s="1694"/>
      <c r="AN45" s="1694"/>
      <c r="AO45" s="1694"/>
      <c r="AP45" s="1694"/>
      <c r="AQ45" s="1694"/>
      <c r="AR45" s="1694"/>
      <c r="AS45" s="1694"/>
      <c r="AT45" s="1694"/>
      <c r="AU45" s="1694"/>
      <c r="AV45" s="1694"/>
      <c r="AW45" s="1694"/>
      <c r="AX45" s="1694"/>
      <c r="AY45" s="1694"/>
      <c r="AZ45" s="1694"/>
      <c r="BA45" s="1694"/>
      <c r="BB45" s="1694"/>
      <c r="BC45" s="1694"/>
      <c r="BD45" s="1694"/>
      <c r="BE45" s="1694"/>
      <c r="BF45" s="1694"/>
      <c r="BG45" s="1694"/>
      <c r="BH45" s="1694"/>
      <c r="BI45" s="1694"/>
      <c r="BJ45" s="1694"/>
      <c r="BK45" s="1694"/>
      <c r="BL45" s="1694"/>
      <c r="BM45" s="1694"/>
      <c r="BN45" s="1694"/>
      <c r="BO45" s="1694"/>
      <c r="BP45" s="1694"/>
      <c r="BQ45" s="1694"/>
      <c r="BR45" s="1694"/>
      <c r="BS45" s="1694"/>
      <c r="BT45" s="1694"/>
      <c r="BU45" s="1694"/>
      <c r="BV45" s="1694"/>
      <c r="BW45" s="1694"/>
      <c r="BX45" s="1694"/>
      <c r="BY45" s="1694"/>
      <c r="BZ45" s="1694"/>
      <c r="CA45" s="1694"/>
      <c r="CB45" s="1694"/>
      <c r="CC45" s="1694"/>
      <c r="CD45" s="1694"/>
      <c r="CE45" s="1694"/>
      <c r="CF45" s="1694"/>
      <c r="CG45" s="1694"/>
      <c r="CH45" s="1694"/>
      <c r="CI45" s="1694"/>
      <c r="CJ45" s="1694"/>
      <c r="CK45" s="1694"/>
      <c r="CL45" s="1694"/>
      <c r="CM45" s="1694"/>
      <c r="CN45" s="1694"/>
      <c r="CO45" s="1694"/>
      <c r="CP45" s="1694"/>
      <c r="CQ45" s="1694"/>
      <c r="CR45" s="1694"/>
      <c r="CS45" s="1694"/>
      <c r="CT45" s="1694"/>
      <c r="CU45" s="1694"/>
      <c r="CV45" s="1694"/>
      <c r="CW45" s="1694"/>
      <c r="CX45" s="1694"/>
      <c r="CY45" s="1694"/>
      <c r="CZ45" s="1694"/>
      <c r="DA45" s="1694"/>
      <c r="DB45" s="1694"/>
      <c r="DC45" s="1694"/>
      <c r="DD45" s="1694"/>
      <c r="DE45" s="1694"/>
      <c r="DF45" s="1694"/>
      <c r="DG45" s="1694"/>
      <c r="DH45" s="1694"/>
      <c r="DI45" s="1694"/>
      <c r="DJ45" s="1694"/>
      <c r="DK45" s="1694"/>
      <c r="DL45" s="1694"/>
      <c r="DM45" s="1694"/>
      <c r="DN45" s="1694"/>
      <c r="DO45" s="1694"/>
      <c r="DP45" s="1694"/>
      <c r="DQ45" s="1694"/>
      <c r="DR45" s="1694"/>
      <c r="DS45" s="1694"/>
      <c r="DT45" s="1694"/>
      <c r="DU45" s="1694"/>
      <c r="DV45" s="1694"/>
      <c r="DW45" s="1694"/>
      <c r="DX45" s="1694"/>
      <c r="DY45" s="1694"/>
      <c r="DZ45" s="1694"/>
      <c r="EA45" s="1694"/>
      <c r="EB45" s="1694"/>
      <c r="EC45" s="1694"/>
      <c r="ED45" s="1694"/>
      <c r="EE45" s="1694"/>
      <c r="EF45" s="1694"/>
      <c r="EG45" s="1694"/>
      <c r="EH45" s="1694"/>
      <c r="EI45" s="1694"/>
      <c r="EJ45" s="1694"/>
      <c r="EK45" s="1694"/>
      <c r="EL45" s="1694"/>
      <c r="EM45" s="1694"/>
      <c r="EN45" s="1694"/>
      <c r="EO45" s="1694"/>
      <c r="EP45" s="1694"/>
      <c r="EQ45" s="1694"/>
      <c r="ER45" s="1694"/>
      <c r="ES45" s="1694"/>
      <c r="ET45" s="1694"/>
      <c r="EU45" s="1694"/>
      <c r="EV45" s="1694"/>
      <c r="EW45" s="1694"/>
      <c r="EX45" s="1694"/>
      <c r="EY45" s="1694"/>
      <c r="EZ45" s="1694"/>
      <c r="FA45" s="1694"/>
      <c r="FB45" s="1694"/>
      <c r="FC45" s="1694"/>
      <c r="FD45" s="1694"/>
      <c r="FE45" s="1694"/>
      <c r="FF45" s="1694"/>
      <c r="FG45" s="1694"/>
      <c r="FH45" s="1694"/>
      <c r="FI45" s="1694"/>
      <c r="FJ45" s="1694"/>
      <c r="FK45" s="1694"/>
    </row>
    <row r="46" spans="1:167" s="10" customFormat="1" ht="10.5" customHeight="1">
      <c r="A46" s="22" t="s">
        <v>719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</row>
  </sheetData>
  <mergeCells count="193"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  <mergeCell ref="EW7:FK7"/>
    <mergeCell ref="EW8:FK8"/>
    <mergeCell ref="Z9:EB9"/>
    <mergeCell ref="EW9:FK9"/>
    <mergeCell ref="Z12:EB12"/>
    <mergeCell ref="EW12:FK12"/>
    <mergeCell ref="EW13:FK13"/>
    <mergeCell ref="BU16:CQ16"/>
    <mergeCell ref="BU17:CF17"/>
    <mergeCell ref="CG17:CQ17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DR30:EM30"/>
    <mergeCell ref="EN30:FK30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EN31:FK31"/>
    <mergeCell ref="CR33:CZ33"/>
    <mergeCell ref="DA33:DQ33"/>
    <mergeCell ref="DR33:EM33"/>
    <mergeCell ref="EN33:FK33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M37:BC37"/>
    <mergeCell ref="BU37:CQ37"/>
    <mergeCell ref="AM38:BC38"/>
    <mergeCell ref="BU38:CQ38"/>
    <mergeCell ref="AM39:BC39"/>
    <mergeCell ref="BU39:CQ39"/>
    <mergeCell ref="A33:AL33"/>
    <mergeCell ref="AM33:BC33"/>
    <mergeCell ref="BD33:BT33"/>
    <mergeCell ref="BU33:CF33"/>
    <mergeCell ref="CG33:CQ33"/>
    <mergeCell ref="A44:FK44"/>
    <mergeCell ref="A45:FK45"/>
    <mergeCell ref="Z10:EB11"/>
    <mergeCell ref="EW10:FK11"/>
    <mergeCell ref="A16:AL17"/>
    <mergeCell ref="AM16:BC17"/>
    <mergeCell ref="BD16:BT17"/>
    <mergeCell ref="CR16:CZ17"/>
    <mergeCell ref="DA16:DQ17"/>
    <mergeCell ref="DR16:EM17"/>
    <mergeCell ref="EN16:FK17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  <mergeCell ref="CR34:CZ34"/>
    <mergeCell ref="DA34:DQ34"/>
    <mergeCell ref="DR34:EM34"/>
    <mergeCell ref="EN34:FK34"/>
  </mergeCells>
  <pageMargins left="0.39370078740157499" right="0.31496062992126" top="0.59055118110236204" bottom="0.31496062992126" header="0.196850393700787" footer="0.196850393700787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width="1.7109375" style="179" collapsed="1"/>
    <col min="1025" max="16384" width="1.7109375" style="180" collapsed="1"/>
  </cols>
  <sheetData>
    <row r="1" spans="1:178">
      <c r="DP1" s="1755" t="s">
        <v>697</v>
      </c>
      <c r="DQ1" s="1755"/>
      <c r="DR1" s="1755"/>
      <c r="DS1" s="1755"/>
      <c r="DT1" s="1755"/>
      <c r="DU1" s="1755"/>
      <c r="DV1" s="1755"/>
      <c r="DW1" s="1755"/>
      <c r="DX1" s="1755"/>
      <c r="DY1" s="1755"/>
      <c r="DZ1" s="1755"/>
      <c r="EA1" s="1755"/>
      <c r="EB1" s="1755"/>
      <c r="EC1" s="1755"/>
      <c r="ED1" s="1755"/>
      <c r="EE1" s="1755"/>
      <c r="EF1" s="1755"/>
      <c r="EG1" s="1755"/>
      <c r="EH1" s="1755"/>
      <c r="EI1" s="1755"/>
      <c r="EJ1" s="1755"/>
      <c r="EK1" s="1755"/>
      <c r="EL1" s="1755"/>
      <c r="EM1" s="1755"/>
      <c r="EN1" s="1755"/>
      <c r="EO1" s="1755"/>
      <c r="EP1" s="1755"/>
      <c r="EQ1" s="1755"/>
      <c r="ER1" s="1755"/>
      <c r="ES1" s="1755"/>
      <c r="ET1" s="1755"/>
      <c r="EU1" s="1755"/>
      <c r="EV1" s="1755"/>
      <c r="EW1" s="1755"/>
      <c r="EX1" s="1755"/>
      <c r="EY1" s="1755"/>
      <c r="EZ1" s="1755"/>
      <c r="FA1" s="1755"/>
      <c r="FB1" s="1755"/>
      <c r="FC1" s="1755"/>
      <c r="FD1" s="1755"/>
      <c r="FE1" s="1755"/>
      <c r="FF1" s="1755"/>
      <c r="FG1" s="1755"/>
      <c r="FH1" s="1755"/>
      <c r="FI1" s="1755"/>
      <c r="FJ1" s="1755"/>
      <c r="FK1" s="1755"/>
      <c r="FL1" s="1755"/>
      <c r="FM1" s="1755"/>
      <c r="FN1" s="1755"/>
      <c r="FO1" s="1755"/>
      <c r="FP1" s="1755"/>
      <c r="FQ1" s="1755"/>
      <c r="FR1" s="1755"/>
      <c r="FS1" s="1755"/>
      <c r="FT1" s="1755"/>
      <c r="FU1" s="1755"/>
      <c r="FV1" s="1755"/>
    </row>
    <row r="3" spans="1:178" ht="12.75" customHeight="1">
      <c r="A3" s="182" t="s">
        <v>366</v>
      </c>
      <c r="B3" s="1756" t="s">
        <v>762</v>
      </c>
      <c r="C3" s="1756"/>
      <c r="D3" s="1756"/>
      <c r="E3" s="1756"/>
      <c r="F3" s="1756"/>
      <c r="G3" s="1756"/>
      <c r="H3" s="1756"/>
      <c r="I3" s="1756"/>
      <c r="J3" s="1756"/>
      <c r="K3" s="1756"/>
      <c r="L3" s="1756"/>
      <c r="M3" s="1756"/>
      <c r="N3" s="1756"/>
      <c r="O3" s="1756"/>
      <c r="P3" s="1756"/>
      <c r="Q3" s="1756"/>
      <c r="R3" s="1756"/>
      <c r="S3" s="1756"/>
      <c r="T3" s="1756"/>
      <c r="U3" s="1756"/>
      <c r="V3" s="1756"/>
      <c r="W3" s="1756"/>
      <c r="X3" s="1756"/>
      <c r="Y3" s="1756"/>
      <c r="Z3" s="1756"/>
      <c r="AA3" s="1756"/>
      <c r="AB3" s="1756"/>
      <c r="AC3" s="1756"/>
      <c r="AD3" s="1756"/>
      <c r="AE3" s="1756"/>
      <c r="AF3" s="1756"/>
      <c r="AG3" s="1756"/>
      <c r="AH3" s="1756"/>
      <c r="AI3" s="1756"/>
      <c r="AJ3" s="1756"/>
      <c r="AK3" s="1756"/>
      <c r="AL3" s="1756"/>
      <c r="AM3" s="1756"/>
      <c r="AN3" s="1756"/>
      <c r="AO3" s="1756"/>
      <c r="AP3" s="1756"/>
      <c r="AQ3" s="1756"/>
      <c r="AR3" s="1756"/>
      <c r="AS3" s="1756"/>
      <c r="AT3" s="1756"/>
      <c r="AU3" s="1756"/>
      <c r="AV3" s="1756"/>
      <c r="AW3" s="1756"/>
      <c r="AX3" s="1756"/>
      <c r="AY3" s="1756"/>
      <c r="AZ3" s="1756"/>
      <c r="BA3" s="1756"/>
      <c r="BB3" s="1756"/>
      <c r="BC3" s="1756"/>
      <c r="BD3" s="1756"/>
      <c r="BE3" s="1756"/>
      <c r="BF3" s="1756"/>
      <c r="BG3" s="1756"/>
      <c r="BH3" s="1756"/>
      <c r="BI3" s="1756"/>
      <c r="BJ3" s="1756"/>
      <c r="BK3" s="1756"/>
      <c r="BL3" s="1756"/>
      <c r="BM3" s="1756"/>
      <c r="BN3" s="1756"/>
      <c r="BO3" s="1756"/>
      <c r="BP3" s="1756"/>
      <c r="BQ3" s="1756"/>
      <c r="BR3" s="1756"/>
      <c r="BS3" s="1756"/>
      <c r="BT3" s="1756"/>
      <c r="BU3" s="1756"/>
      <c r="BV3" s="1756"/>
      <c r="BW3" s="1756"/>
      <c r="BX3" s="1756"/>
      <c r="BY3" s="1756"/>
      <c r="BZ3" s="1756"/>
      <c r="CA3" s="1756"/>
      <c r="CB3" s="1756"/>
      <c r="CC3" s="1756"/>
      <c r="CD3" s="1756"/>
      <c r="CE3" s="1756"/>
      <c r="CF3" s="1756"/>
      <c r="CG3" s="1756"/>
      <c r="CH3" s="1756"/>
      <c r="CI3" s="1756"/>
      <c r="CJ3" s="1756"/>
      <c r="CK3" s="1756"/>
      <c r="CL3" s="1756"/>
      <c r="CM3" s="1756"/>
      <c r="CN3" s="1756"/>
      <c r="CO3" s="1756"/>
      <c r="CP3" s="1756"/>
      <c r="CQ3" s="1756"/>
      <c r="CR3" s="1756"/>
      <c r="CS3" s="1756"/>
      <c r="CT3" s="1756"/>
      <c r="CU3" s="1756"/>
      <c r="CV3" s="1756"/>
      <c r="CW3" s="1756"/>
      <c r="CX3" s="1756"/>
      <c r="CY3" s="1756"/>
      <c r="CZ3" s="1756"/>
      <c r="DA3" s="1756"/>
      <c r="DB3" s="1756"/>
      <c r="DC3" s="1756"/>
      <c r="DD3" s="1756"/>
      <c r="DE3" s="1756"/>
      <c r="DF3" s="1756"/>
      <c r="DG3" s="1756"/>
      <c r="DH3" s="1756"/>
      <c r="DI3" s="1756"/>
      <c r="DJ3" s="1756"/>
      <c r="DK3" s="1756"/>
      <c r="DL3" s="1756"/>
      <c r="DM3" s="1756"/>
      <c r="DN3" s="1756"/>
      <c r="DO3" s="1756"/>
      <c r="DP3" s="1756"/>
      <c r="DQ3" s="1756"/>
      <c r="DR3" s="1756"/>
      <c r="DS3" s="1756"/>
      <c r="DT3" s="1756"/>
      <c r="DU3" s="1756"/>
      <c r="DV3" s="1756"/>
      <c r="DW3" s="1756"/>
      <c r="DX3" s="1756"/>
      <c r="DY3" s="1756"/>
      <c r="DZ3" s="1756"/>
      <c r="EA3" s="1756"/>
      <c r="EB3" s="1756"/>
      <c r="EC3" s="1756"/>
      <c r="ED3" s="1756"/>
      <c r="EE3" s="1756"/>
      <c r="EF3" s="1756"/>
      <c r="EG3" s="1756"/>
      <c r="EH3" s="1756"/>
      <c r="EI3" s="1756"/>
      <c r="EJ3" s="1756"/>
      <c r="EK3" s="1756"/>
      <c r="EL3" s="1756"/>
      <c r="EM3" s="1756"/>
      <c r="EN3" s="1756"/>
      <c r="EO3" s="1756"/>
      <c r="EP3" s="1756"/>
      <c r="EQ3" s="1756"/>
      <c r="ER3" s="1756"/>
      <c r="ES3" s="1756"/>
      <c r="ET3" s="1756"/>
      <c r="EU3" s="1756"/>
      <c r="EV3" s="1756"/>
      <c r="EW3" s="1756"/>
      <c r="EX3" s="1756"/>
      <c r="EY3" s="1756"/>
      <c r="EZ3" s="1756"/>
      <c r="FA3" s="1756"/>
      <c r="FB3" s="1756"/>
      <c r="FC3" s="1756"/>
      <c r="FD3" s="1756"/>
      <c r="FE3" s="1756"/>
      <c r="FF3" s="1756"/>
      <c r="FG3" s="1756"/>
      <c r="FH3" s="1756"/>
      <c r="FI3" s="1756"/>
      <c r="FJ3" s="1756"/>
      <c r="FK3" s="1756"/>
      <c r="FL3" s="1756"/>
      <c r="FM3" s="1756"/>
      <c r="FN3" s="1756"/>
      <c r="FO3" s="1756"/>
      <c r="FP3" s="1756"/>
      <c r="FQ3" s="1756"/>
      <c r="FR3" s="1756"/>
      <c r="FS3" s="1756"/>
      <c r="FT3" s="1756"/>
      <c r="FU3" s="1756"/>
      <c r="FV3" s="1756"/>
    </row>
    <row r="4" spans="1:178">
      <c r="A4" s="182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  <c r="FL4" s="183"/>
      <c r="FM4" s="183"/>
      <c r="FN4" s="183"/>
      <c r="FO4" s="183"/>
      <c r="FP4" s="183"/>
      <c r="FQ4" s="183"/>
      <c r="FR4" s="183"/>
      <c r="FS4" s="183"/>
      <c r="FT4" s="183"/>
      <c r="FU4" s="183"/>
      <c r="FV4" s="183"/>
    </row>
    <row r="5" spans="1:178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H5" s="1757" t="s">
        <v>5</v>
      </c>
      <c r="FI5" s="1757"/>
      <c r="FJ5" s="1757"/>
      <c r="FK5" s="1757"/>
      <c r="FL5" s="1757"/>
      <c r="FM5" s="1757"/>
      <c r="FN5" s="1757"/>
      <c r="FO5" s="1757"/>
      <c r="FP5" s="1757"/>
      <c r="FQ5" s="1757"/>
      <c r="FR5" s="1757"/>
      <c r="FS5" s="1757"/>
      <c r="FT5" s="1757"/>
      <c r="FU5" s="1757"/>
      <c r="FV5" s="1757"/>
    </row>
    <row r="6" spans="1:178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S6" s="1758" t="s">
        <v>6</v>
      </c>
      <c r="BT6" s="1758"/>
      <c r="BU6" s="1758"/>
      <c r="BV6" s="1758"/>
      <c r="BW6" s="1758"/>
      <c r="BX6" s="1758"/>
      <c r="BY6" s="1759" t="s">
        <v>221</v>
      </c>
      <c r="BZ6" s="1759"/>
      <c r="CA6" s="1759"/>
      <c r="CB6" s="1759"/>
      <c r="CC6" s="1759"/>
      <c r="CD6" s="1759"/>
      <c r="CE6" s="1759"/>
      <c r="CF6" s="1759"/>
      <c r="CG6" s="1759"/>
      <c r="CH6" s="1759"/>
      <c r="CI6" s="1759"/>
      <c r="CJ6" s="1759"/>
      <c r="CK6" s="1759"/>
      <c r="CL6" s="1759"/>
      <c r="CM6" s="1759"/>
      <c r="CN6" s="1759"/>
      <c r="CO6" s="1759"/>
      <c r="CP6" s="1759"/>
      <c r="CQ6" s="1759"/>
      <c r="CR6" s="1759"/>
      <c r="CS6" s="1759"/>
      <c r="CT6" s="1759"/>
      <c r="CU6" s="1760">
        <v>2025</v>
      </c>
      <c r="CV6" s="1760"/>
      <c r="CW6" s="1760"/>
      <c r="CX6" s="1760"/>
      <c r="CY6" s="1760"/>
      <c r="CZ6" s="1760"/>
      <c r="DA6" s="1761" t="s">
        <v>8</v>
      </c>
      <c r="DB6" s="1761"/>
      <c r="DC6" s="1761"/>
      <c r="DE6" s="184"/>
      <c r="DF6" s="184"/>
      <c r="EN6" s="184"/>
      <c r="EO6" s="1758" t="s">
        <v>9</v>
      </c>
      <c r="EP6" s="1758"/>
      <c r="EQ6" s="1758"/>
      <c r="ER6" s="1758"/>
      <c r="ES6" s="1758"/>
      <c r="ET6" s="1758"/>
      <c r="EU6" s="1758"/>
      <c r="EV6" s="1758"/>
      <c r="EW6" s="1758"/>
      <c r="EX6" s="1758"/>
      <c r="EY6" s="1758"/>
      <c r="EZ6" s="1758"/>
      <c r="FA6" s="1758"/>
      <c r="FB6" s="1758"/>
      <c r="FC6" s="1758"/>
      <c r="FD6" s="1758"/>
      <c r="FE6" s="1758"/>
      <c r="FF6" s="1758"/>
      <c r="FH6" s="1762" t="s">
        <v>720</v>
      </c>
      <c r="FI6" s="1762"/>
      <c r="FJ6" s="1762"/>
      <c r="FK6" s="1762"/>
      <c r="FL6" s="1762"/>
      <c r="FM6" s="1762"/>
      <c r="FN6" s="1762"/>
      <c r="FO6" s="1762"/>
      <c r="FP6" s="1762"/>
      <c r="FQ6" s="1762"/>
      <c r="FR6" s="1762"/>
      <c r="FS6" s="1762"/>
      <c r="FT6" s="1762"/>
      <c r="FU6" s="1762"/>
      <c r="FV6" s="1762"/>
    </row>
    <row r="7" spans="1:178" ht="50.1" customHeight="1">
      <c r="A7" s="184"/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EO7" s="1755" t="s">
        <v>10</v>
      </c>
      <c r="EP7" s="1755"/>
      <c r="EQ7" s="1755"/>
      <c r="ER7" s="1755"/>
      <c r="ES7" s="1755"/>
      <c r="ET7" s="1755"/>
      <c r="EU7" s="1755"/>
      <c r="EV7" s="1755"/>
      <c r="EW7" s="1755"/>
      <c r="EX7" s="1755"/>
      <c r="EY7" s="1755"/>
      <c r="EZ7" s="1755"/>
      <c r="FA7" s="1755"/>
      <c r="FB7" s="1755"/>
      <c r="FC7" s="1755"/>
      <c r="FD7" s="1755"/>
      <c r="FE7" s="1755"/>
      <c r="FF7" s="1755"/>
      <c r="FH7" s="1762"/>
      <c r="FI7" s="1762"/>
      <c r="FJ7" s="1762"/>
      <c r="FK7" s="1762"/>
      <c r="FL7" s="1762"/>
      <c r="FM7" s="1762"/>
      <c r="FN7" s="1762"/>
      <c r="FO7" s="1762"/>
      <c r="FP7" s="1762"/>
      <c r="FQ7" s="1762"/>
      <c r="FR7" s="1762"/>
      <c r="FS7" s="1762"/>
      <c r="FT7" s="1762"/>
      <c r="FU7" s="1762"/>
      <c r="FV7" s="1762"/>
    </row>
    <row r="8" spans="1:178" ht="50.1" customHeight="1">
      <c r="A8" s="184"/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4"/>
      <c r="DB8" s="184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4"/>
      <c r="DO8" s="184"/>
      <c r="DP8" s="184"/>
      <c r="DQ8" s="184"/>
      <c r="DR8" s="184"/>
      <c r="DS8" s="184"/>
      <c r="DT8" s="184"/>
      <c r="DU8" s="184"/>
      <c r="DV8" s="184"/>
      <c r="DW8" s="184"/>
      <c r="DX8" s="184"/>
      <c r="DY8" s="184"/>
      <c r="DZ8" s="184"/>
      <c r="EA8" s="184"/>
      <c r="EB8" s="184"/>
      <c r="EC8" s="184"/>
      <c r="ED8" s="184"/>
      <c r="EE8" s="184"/>
      <c r="EF8" s="184"/>
      <c r="EG8" s="184"/>
      <c r="EH8" s="184"/>
      <c r="EI8" s="184"/>
      <c r="EJ8" s="184"/>
      <c r="EK8" s="184"/>
      <c r="EL8" s="184"/>
      <c r="EM8" s="184"/>
      <c r="EN8" s="184"/>
      <c r="EO8" s="1758" t="s">
        <v>11</v>
      </c>
      <c r="EP8" s="1758"/>
      <c r="EQ8" s="1758"/>
      <c r="ER8" s="1758"/>
      <c r="ES8" s="1758"/>
      <c r="ET8" s="1758"/>
      <c r="EU8" s="1758"/>
      <c r="EV8" s="1758"/>
      <c r="EW8" s="1758"/>
      <c r="EX8" s="1758"/>
      <c r="EY8" s="1758"/>
      <c r="EZ8" s="1758"/>
      <c r="FA8" s="1758"/>
      <c r="FB8" s="1758"/>
      <c r="FC8" s="1758"/>
      <c r="FD8" s="1758"/>
      <c r="FE8" s="1758"/>
      <c r="FF8" s="1758"/>
      <c r="FH8" s="1762"/>
      <c r="FI8" s="1762"/>
      <c r="FJ8" s="1762"/>
      <c r="FK8" s="1762"/>
      <c r="FL8" s="1762"/>
      <c r="FM8" s="1762"/>
      <c r="FN8" s="1762"/>
      <c r="FO8" s="1762"/>
      <c r="FP8" s="1762"/>
      <c r="FQ8" s="1762"/>
      <c r="FR8" s="1762"/>
      <c r="FS8" s="1762"/>
      <c r="FT8" s="1762"/>
      <c r="FU8" s="1762"/>
      <c r="FV8" s="1762"/>
    </row>
    <row r="9" spans="1:178" ht="60" customHeight="1">
      <c r="A9" s="1763" t="s">
        <v>12</v>
      </c>
      <c r="B9" s="1763"/>
      <c r="C9" s="1763"/>
      <c r="D9" s="1763"/>
      <c r="E9" s="1763"/>
      <c r="F9" s="1763"/>
      <c r="G9" s="1763"/>
      <c r="H9" s="1763"/>
      <c r="I9" s="1763"/>
      <c r="J9" s="1763"/>
      <c r="K9" s="1763"/>
      <c r="L9" s="1763"/>
      <c r="M9" s="1763"/>
      <c r="N9" s="1763"/>
      <c r="O9" s="1763"/>
      <c r="P9" s="1763"/>
      <c r="Q9" s="1763"/>
      <c r="R9" s="1763"/>
      <c r="S9" s="1763"/>
      <c r="T9" s="1763"/>
      <c r="U9" s="1763"/>
      <c r="V9" s="1763"/>
      <c r="W9" s="1763"/>
      <c r="X9" s="1763"/>
      <c r="Y9" s="1763"/>
      <c r="Z9" s="1764"/>
      <c r="AA9" s="1764"/>
      <c r="AB9" s="1764"/>
      <c r="AC9" s="1764"/>
      <c r="AD9" s="1764"/>
      <c r="AE9" s="1764"/>
      <c r="AF9" s="1764"/>
      <c r="AG9" s="1764"/>
      <c r="AH9" s="1764"/>
      <c r="AI9" s="1764"/>
      <c r="AJ9" s="1764"/>
      <c r="AK9" s="1764"/>
      <c r="AL9" s="1764"/>
      <c r="AM9" s="1764"/>
      <c r="AN9" s="1764"/>
      <c r="AO9" s="1764"/>
      <c r="AP9" s="1764"/>
      <c r="AQ9" s="1764"/>
      <c r="AR9" s="1764"/>
      <c r="AS9" s="1764"/>
      <c r="AT9" s="1764"/>
      <c r="AU9" s="1764"/>
      <c r="AV9" s="1764"/>
      <c r="AW9" s="1764"/>
      <c r="AX9" s="1764"/>
      <c r="AY9" s="1764"/>
      <c r="AZ9" s="1764"/>
      <c r="BA9" s="1764"/>
      <c r="BB9" s="1764"/>
      <c r="BC9" s="1764"/>
      <c r="BD9" s="1764"/>
      <c r="BE9" s="1764"/>
      <c r="BF9" s="1764"/>
      <c r="BG9" s="1764"/>
      <c r="BH9" s="1764"/>
      <c r="BI9" s="1764"/>
      <c r="BJ9" s="1764"/>
      <c r="BK9" s="1764"/>
      <c r="BL9" s="1764"/>
      <c r="BM9" s="1764"/>
      <c r="BN9" s="1764"/>
      <c r="BO9" s="1764"/>
      <c r="BP9" s="1764"/>
      <c r="BQ9" s="1764"/>
      <c r="BR9" s="1764"/>
      <c r="BS9" s="1764"/>
      <c r="BT9" s="1764"/>
      <c r="BU9" s="1764"/>
      <c r="BV9" s="1764"/>
      <c r="BW9" s="1764"/>
      <c r="BX9" s="1764"/>
      <c r="BY9" s="1764"/>
      <c r="BZ9" s="1764"/>
      <c r="CA9" s="1764"/>
      <c r="CB9" s="1764"/>
      <c r="CC9" s="1764"/>
      <c r="CD9" s="1764"/>
      <c r="CE9" s="1764"/>
      <c r="CF9" s="1764"/>
      <c r="CG9" s="1764"/>
      <c r="CH9" s="1764"/>
      <c r="CI9" s="1764"/>
      <c r="CJ9" s="1764"/>
      <c r="CK9" s="1764"/>
      <c r="CL9" s="1764"/>
      <c r="CM9" s="1764"/>
      <c r="CN9" s="1764"/>
      <c r="CO9" s="1764"/>
      <c r="CP9" s="1764"/>
      <c r="CQ9" s="1764"/>
      <c r="CR9" s="1764"/>
      <c r="CS9" s="1764"/>
      <c r="CT9" s="1764"/>
      <c r="CU9" s="1764"/>
      <c r="CV9" s="1764"/>
      <c r="CW9" s="1764"/>
      <c r="CX9" s="1764"/>
      <c r="CY9" s="1764"/>
      <c r="CZ9" s="1764"/>
      <c r="DA9" s="1764"/>
      <c r="DB9" s="1764"/>
      <c r="DC9" s="1764"/>
      <c r="DD9" s="1764"/>
      <c r="DE9" s="1764"/>
      <c r="DF9" s="1764"/>
      <c r="DG9" s="1764"/>
      <c r="DH9" s="1764"/>
      <c r="DI9" s="1764"/>
      <c r="DJ9" s="1764"/>
      <c r="DK9" s="1764"/>
      <c r="DL9" s="1764"/>
      <c r="DM9" s="1764"/>
      <c r="DN9" s="1764"/>
      <c r="DO9" s="1764"/>
      <c r="DP9" s="1764"/>
      <c r="DQ9" s="1764"/>
      <c r="DR9" s="1764"/>
      <c r="DS9" s="1764"/>
      <c r="DT9" s="1764"/>
      <c r="DU9" s="1764"/>
      <c r="DV9" s="1764"/>
      <c r="DW9" s="1764"/>
      <c r="DX9" s="1764"/>
      <c r="DY9" s="1764"/>
      <c r="DZ9" s="1764"/>
      <c r="EA9" s="1764"/>
      <c r="EB9" s="1764"/>
      <c r="EC9" s="1764"/>
      <c r="ED9" s="1764"/>
      <c r="EE9" s="1764"/>
      <c r="EF9" s="1764"/>
      <c r="EG9" s="1764"/>
      <c r="EH9" s="1764"/>
      <c r="EI9" s="1764"/>
      <c r="EJ9" s="1764"/>
      <c r="EK9" s="1764"/>
      <c r="EL9" s="1764"/>
      <c r="EM9" s="1764"/>
      <c r="EN9" s="185"/>
      <c r="EO9" s="1755" t="s">
        <v>13</v>
      </c>
      <c r="EP9" s="1755"/>
      <c r="EQ9" s="1755"/>
      <c r="ER9" s="1755"/>
      <c r="ES9" s="1755"/>
      <c r="ET9" s="1755"/>
      <c r="EU9" s="1755"/>
      <c r="EV9" s="1755"/>
      <c r="EW9" s="1755"/>
      <c r="EX9" s="1755"/>
      <c r="EY9" s="1755"/>
      <c r="EZ9" s="1755"/>
      <c r="FA9" s="1755"/>
      <c r="FB9" s="1755"/>
      <c r="FC9" s="1755"/>
      <c r="FD9" s="1755"/>
      <c r="FE9" s="1755"/>
      <c r="FF9" s="1755"/>
      <c r="FG9" s="186"/>
      <c r="FH9" s="1762"/>
      <c r="FI9" s="1762"/>
      <c r="FJ9" s="1762"/>
      <c r="FK9" s="1762"/>
      <c r="FL9" s="1762"/>
      <c r="FM9" s="1762"/>
      <c r="FN9" s="1762"/>
      <c r="FO9" s="1762"/>
      <c r="FP9" s="1762"/>
      <c r="FQ9" s="1762"/>
      <c r="FR9" s="1762"/>
      <c r="FS9" s="1762"/>
      <c r="FT9" s="1762"/>
      <c r="FU9" s="1762"/>
      <c r="FV9" s="1762"/>
    </row>
    <row r="10" spans="1:178" ht="60" customHeight="1">
      <c r="A10" s="1763" t="s">
        <v>16</v>
      </c>
      <c r="B10" s="1763"/>
      <c r="C10" s="1763"/>
      <c r="D10" s="1763"/>
      <c r="E10" s="1763"/>
      <c r="F10" s="1763"/>
      <c r="G10" s="1763"/>
      <c r="H10" s="1763"/>
      <c r="I10" s="1763"/>
      <c r="J10" s="1763"/>
      <c r="K10" s="1763"/>
      <c r="L10" s="1763"/>
      <c r="M10" s="1763"/>
      <c r="N10" s="1763"/>
      <c r="O10" s="1763"/>
      <c r="P10" s="1763"/>
      <c r="Q10" s="1763"/>
      <c r="R10" s="1763"/>
      <c r="S10" s="1763"/>
      <c r="T10" s="1763"/>
      <c r="U10" s="1763"/>
      <c r="V10" s="1763"/>
      <c r="W10" s="1763"/>
      <c r="X10" s="1763"/>
      <c r="Y10" s="1763"/>
      <c r="Z10" s="1765" t="s">
        <v>722</v>
      </c>
      <c r="AA10" s="1765"/>
      <c r="AB10" s="1765"/>
      <c r="AC10" s="1765"/>
      <c r="AD10" s="1765"/>
      <c r="AE10" s="1765"/>
      <c r="AF10" s="1765"/>
      <c r="AG10" s="1765"/>
      <c r="AH10" s="1765"/>
      <c r="AI10" s="1765"/>
      <c r="AJ10" s="1765"/>
      <c r="AK10" s="1765"/>
      <c r="AL10" s="1765"/>
      <c r="AM10" s="1765"/>
      <c r="AN10" s="1765"/>
      <c r="AO10" s="1765"/>
      <c r="AP10" s="1765"/>
      <c r="AQ10" s="1765"/>
      <c r="AR10" s="1765"/>
      <c r="AS10" s="1765"/>
      <c r="AT10" s="1765"/>
      <c r="AU10" s="1765"/>
      <c r="AV10" s="1765"/>
      <c r="AW10" s="1765"/>
      <c r="AX10" s="1765"/>
      <c r="AY10" s="1765"/>
      <c r="AZ10" s="1765"/>
      <c r="BA10" s="1765"/>
      <c r="BB10" s="1765"/>
      <c r="BC10" s="1765"/>
      <c r="BD10" s="1765"/>
      <c r="BE10" s="1765"/>
      <c r="BF10" s="1765"/>
      <c r="BG10" s="1765"/>
      <c r="BH10" s="1765"/>
      <c r="BI10" s="1765"/>
      <c r="BJ10" s="1765"/>
      <c r="BK10" s="1765"/>
      <c r="BL10" s="1765"/>
      <c r="BM10" s="1765"/>
      <c r="BN10" s="1765"/>
      <c r="BO10" s="1765"/>
      <c r="BP10" s="1765"/>
      <c r="BQ10" s="1765"/>
      <c r="BR10" s="1765"/>
      <c r="BS10" s="1765"/>
      <c r="BT10" s="1765"/>
      <c r="BU10" s="1765"/>
      <c r="BV10" s="1765"/>
      <c r="BW10" s="1765"/>
      <c r="BX10" s="1765"/>
      <c r="BY10" s="1765"/>
      <c r="BZ10" s="1765"/>
      <c r="CA10" s="1765"/>
      <c r="CB10" s="1765"/>
      <c r="CC10" s="1765"/>
      <c r="CD10" s="1765"/>
      <c r="CE10" s="1765"/>
      <c r="CF10" s="1765"/>
      <c r="CG10" s="1765"/>
      <c r="CH10" s="1765"/>
      <c r="CI10" s="1765"/>
      <c r="CJ10" s="1765"/>
      <c r="CK10" s="1765"/>
      <c r="CL10" s="1765"/>
      <c r="CM10" s="1765"/>
      <c r="CN10" s="1765"/>
      <c r="CO10" s="1765"/>
      <c r="CP10" s="1765"/>
      <c r="CQ10" s="1765"/>
      <c r="CR10" s="1765"/>
      <c r="CS10" s="1765"/>
      <c r="CT10" s="1765"/>
      <c r="CU10" s="1765"/>
      <c r="CV10" s="1765"/>
      <c r="CW10" s="1765"/>
      <c r="CX10" s="1765"/>
      <c r="CY10" s="1765"/>
      <c r="CZ10" s="1765"/>
      <c r="DA10" s="1765"/>
      <c r="DB10" s="1765"/>
      <c r="DC10" s="1765"/>
      <c r="DD10" s="1765"/>
      <c r="DE10" s="1765"/>
      <c r="DF10" s="1765"/>
      <c r="DG10" s="1765"/>
      <c r="DH10" s="1765"/>
      <c r="DI10" s="1765"/>
      <c r="DJ10" s="1765"/>
      <c r="DK10" s="1765"/>
      <c r="DL10" s="1765"/>
      <c r="DM10" s="1765"/>
      <c r="DN10" s="1765"/>
      <c r="DO10" s="1765"/>
      <c r="DP10" s="1765"/>
      <c r="DQ10" s="1765"/>
      <c r="DR10" s="1765"/>
      <c r="DS10" s="1765"/>
      <c r="DT10" s="1765"/>
      <c r="DU10" s="1765"/>
      <c r="DV10" s="1765"/>
      <c r="DW10" s="1765"/>
      <c r="DX10" s="1765"/>
      <c r="DY10" s="1765"/>
      <c r="DZ10" s="1765"/>
      <c r="EA10" s="1765"/>
      <c r="EB10" s="1765"/>
      <c r="EC10" s="1765"/>
      <c r="ED10" s="1765"/>
      <c r="EE10" s="1765"/>
      <c r="EF10" s="1765"/>
      <c r="EG10" s="1765"/>
      <c r="EH10" s="1765"/>
      <c r="EI10" s="1765"/>
      <c r="EJ10" s="1765"/>
      <c r="EK10" s="1765"/>
      <c r="EL10" s="1765"/>
      <c r="EM10" s="1765"/>
      <c r="EN10" s="185"/>
      <c r="EO10" s="1755" t="s">
        <v>176</v>
      </c>
      <c r="EP10" s="1755"/>
      <c r="EQ10" s="1755"/>
      <c r="ER10" s="1755"/>
      <c r="ES10" s="1755"/>
      <c r="ET10" s="1755"/>
      <c r="EU10" s="1755"/>
      <c r="EV10" s="1755"/>
      <c r="EW10" s="1755"/>
      <c r="EX10" s="1755"/>
      <c r="EY10" s="1755"/>
      <c r="EZ10" s="1755"/>
      <c r="FA10" s="1755"/>
      <c r="FB10" s="1755"/>
      <c r="FC10" s="1755"/>
      <c r="FD10" s="1755"/>
      <c r="FE10" s="1755"/>
      <c r="FF10" s="1755"/>
      <c r="FG10" s="186"/>
      <c r="FH10" s="1766"/>
      <c r="FI10" s="1766"/>
      <c r="FJ10" s="1766"/>
      <c r="FK10" s="1766"/>
      <c r="FL10" s="1766"/>
      <c r="FM10" s="1766"/>
      <c r="FN10" s="1766"/>
      <c r="FO10" s="1766"/>
      <c r="FP10" s="1766"/>
      <c r="FQ10" s="1766"/>
      <c r="FR10" s="1766"/>
      <c r="FS10" s="1766"/>
      <c r="FT10" s="1766"/>
      <c r="FU10" s="1766"/>
      <c r="FV10" s="1766"/>
    </row>
    <row r="11" spans="1:178" hidden="1">
      <c r="A11" s="187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5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86"/>
      <c r="FH11" s="190"/>
      <c r="FI11" s="190"/>
      <c r="FJ11" s="190"/>
      <c r="FK11" s="190"/>
      <c r="FL11" s="190"/>
      <c r="FM11" s="190"/>
      <c r="FN11" s="190"/>
      <c r="FO11" s="190"/>
      <c r="FP11" s="190"/>
      <c r="FQ11" s="190"/>
      <c r="FR11" s="190"/>
      <c r="FS11" s="190"/>
      <c r="FT11" s="190"/>
      <c r="FU11" s="190"/>
      <c r="FV11" s="190"/>
    </row>
    <row r="12" spans="1:178" ht="60" customHeight="1">
      <c r="A12" s="1763" t="s">
        <v>17</v>
      </c>
      <c r="B12" s="1763"/>
      <c r="C12" s="1763"/>
      <c r="D12" s="1763"/>
      <c r="E12" s="1763"/>
      <c r="F12" s="1763"/>
      <c r="G12" s="1763"/>
      <c r="H12" s="1763"/>
      <c r="I12" s="1763"/>
      <c r="J12" s="1763"/>
      <c r="K12" s="1763"/>
      <c r="L12" s="1763"/>
      <c r="M12" s="1763"/>
      <c r="N12" s="1763"/>
      <c r="O12" s="1763"/>
      <c r="P12" s="1763"/>
      <c r="Q12" s="1763"/>
      <c r="R12" s="1763"/>
      <c r="S12" s="1763"/>
      <c r="T12" s="1763"/>
      <c r="U12" s="1763"/>
      <c r="V12" s="1763"/>
      <c r="W12" s="1763"/>
      <c r="X12" s="1763"/>
      <c r="Y12" s="1763"/>
      <c r="Z12" s="1764" t="s">
        <v>723</v>
      </c>
      <c r="AA12" s="1764"/>
      <c r="AB12" s="1764"/>
      <c r="AC12" s="1764"/>
      <c r="AD12" s="1764"/>
      <c r="AE12" s="1764"/>
      <c r="AF12" s="1764"/>
      <c r="AG12" s="1764"/>
      <c r="AH12" s="1764"/>
      <c r="AI12" s="1764"/>
      <c r="AJ12" s="1764"/>
      <c r="AK12" s="1764"/>
      <c r="AL12" s="1764"/>
      <c r="AM12" s="1764"/>
      <c r="AN12" s="1764"/>
      <c r="AO12" s="1764"/>
      <c r="AP12" s="1764"/>
      <c r="AQ12" s="1764"/>
      <c r="AR12" s="1764"/>
      <c r="AS12" s="1764"/>
      <c r="AT12" s="1764"/>
      <c r="AU12" s="1764"/>
      <c r="AV12" s="1764"/>
      <c r="AW12" s="1764"/>
      <c r="AX12" s="1764"/>
      <c r="AY12" s="1764"/>
      <c r="AZ12" s="1764"/>
      <c r="BA12" s="1764"/>
      <c r="BB12" s="1764"/>
      <c r="BC12" s="1764"/>
      <c r="BD12" s="1764"/>
      <c r="BE12" s="1764"/>
      <c r="BF12" s="1764"/>
      <c r="BG12" s="1764"/>
      <c r="BH12" s="1764"/>
      <c r="BI12" s="1764"/>
      <c r="BJ12" s="1764"/>
      <c r="BK12" s="1764"/>
      <c r="BL12" s="1764"/>
      <c r="BM12" s="1764"/>
      <c r="BN12" s="1764"/>
      <c r="BO12" s="1764"/>
      <c r="BP12" s="1764"/>
      <c r="BQ12" s="1764"/>
      <c r="BR12" s="1764"/>
      <c r="BS12" s="1764"/>
      <c r="BT12" s="1764"/>
      <c r="BU12" s="1764"/>
      <c r="BV12" s="1764"/>
      <c r="BW12" s="1764"/>
      <c r="BX12" s="1764"/>
      <c r="BY12" s="1764"/>
      <c r="BZ12" s="1764"/>
      <c r="CA12" s="1764"/>
      <c r="CB12" s="1764"/>
      <c r="CC12" s="1764"/>
      <c r="CD12" s="1764"/>
      <c r="CE12" s="1764"/>
      <c r="CF12" s="1764"/>
      <c r="CG12" s="1764"/>
      <c r="CH12" s="1764"/>
      <c r="CI12" s="1764"/>
      <c r="CJ12" s="1764"/>
      <c r="CK12" s="1764"/>
      <c r="CL12" s="1764"/>
      <c r="CM12" s="1764"/>
      <c r="CN12" s="1764"/>
      <c r="CO12" s="1764"/>
      <c r="CP12" s="1764"/>
      <c r="CQ12" s="1764"/>
      <c r="CR12" s="1764"/>
      <c r="CS12" s="1764"/>
      <c r="CT12" s="1764"/>
      <c r="CU12" s="1764"/>
      <c r="CV12" s="1764"/>
      <c r="CW12" s="1764"/>
      <c r="CX12" s="1764"/>
      <c r="CY12" s="1764"/>
      <c r="CZ12" s="1764"/>
      <c r="DA12" s="1764"/>
      <c r="DB12" s="1764"/>
      <c r="DC12" s="1764"/>
      <c r="DD12" s="1764"/>
      <c r="DE12" s="1764"/>
      <c r="DF12" s="1764"/>
      <c r="DG12" s="1764"/>
      <c r="DH12" s="1764"/>
      <c r="DI12" s="1764"/>
      <c r="DJ12" s="1764"/>
      <c r="DK12" s="1764"/>
      <c r="DL12" s="1764"/>
      <c r="DM12" s="1764"/>
      <c r="DN12" s="1764"/>
      <c r="DO12" s="1764"/>
      <c r="DP12" s="1764"/>
      <c r="DQ12" s="1764"/>
      <c r="DR12" s="1764"/>
      <c r="DS12" s="1764"/>
      <c r="DT12" s="1764"/>
      <c r="DU12" s="1764"/>
      <c r="DV12" s="1764"/>
      <c r="DW12" s="1764"/>
      <c r="DX12" s="1764"/>
      <c r="DY12" s="1764"/>
      <c r="DZ12" s="1764"/>
      <c r="EA12" s="1764"/>
      <c r="EB12" s="1764"/>
      <c r="EC12" s="1764"/>
      <c r="ED12" s="1764"/>
      <c r="EE12" s="1764"/>
      <c r="EF12" s="1764"/>
      <c r="EG12" s="1764"/>
      <c r="EH12" s="1764"/>
      <c r="EI12" s="1764"/>
      <c r="EJ12" s="1764"/>
      <c r="EK12" s="1764"/>
      <c r="EL12" s="1764"/>
      <c r="EM12" s="1764"/>
      <c r="EN12" s="185"/>
      <c r="EO12" s="1755" t="s">
        <v>18</v>
      </c>
      <c r="EP12" s="1755"/>
      <c r="EQ12" s="1755"/>
      <c r="ER12" s="1755"/>
      <c r="ES12" s="1755"/>
      <c r="ET12" s="1755"/>
      <c r="EU12" s="1755"/>
      <c r="EV12" s="1755"/>
      <c r="EW12" s="1755"/>
      <c r="EX12" s="1755"/>
      <c r="EY12" s="1755"/>
      <c r="EZ12" s="1755"/>
      <c r="FA12" s="1755"/>
      <c r="FB12" s="1755"/>
      <c r="FC12" s="1755"/>
      <c r="FD12" s="1755"/>
      <c r="FE12" s="1755"/>
      <c r="FF12" s="1755"/>
      <c r="FG12" s="186"/>
      <c r="FH12" s="1762"/>
      <c r="FI12" s="1762"/>
      <c r="FJ12" s="1762"/>
      <c r="FK12" s="1762"/>
      <c r="FL12" s="1762"/>
      <c r="FM12" s="1762"/>
      <c r="FN12" s="1762"/>
      <c r="FO12" s="1762"/>
      <c r="FP12" s="1762"/>
      <c r="FQ12" s="1762"/>
      <c r="FR12" s="1762"/>
      <c r="FS12" s="1762"/>
      <c r="FT12" s="1762"/>
      <c r="FU12" s="1762"/>
      <c r="FV12" s="1762"/>
    </row>
    <row r="13" spans="1:178">
      <c r="A13" s="1763" t="s">
        <v>19</v>
      </c>
      <c r="B13" s="1763"/>
      <c r="C13" s="1763"/>
      <c r="D13" s="1763"/>
      <c r="E13" s="1763"/>
      <c r="F13" s="1763"/>
      <c r="G13" s="1763"/>
      <c r="H13" s="1763"/>
      <c r="I13" s="1763"/>
      <c r="J13" s="1763"/>
      <c r="K13" s="1763"/>
      <c r="L13" s="1763"/>
      <c r="M13" s="1763"/>
      <c r="N13" s="1763"/>
      <c r="O13" s="1763"/>
      <c r="P13" s="1763"/>
      <c r="Q13" s="1763"/>
      <c r="R13" s="1763"/>
      <c r="S13" s="1763"/>
      <c r="T13" s="1763"/>
      <c r="U13" s="1763"/>
      <c r="V13" s="1763"/>
      <c r="W13" s="1763"/>
      <c r="X13" s="1763"/>
      <c r="Y13" s="1763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186"/>
      <c r="CQ13" s="186"/>
      <c r="CR13" s="186"/>
      <c r="CS13" s="186"/>
      <c r="CT13" s="186"/>
      <c r="CU13" s="186"/>
      <c r="CV13" s="186"/>
      <c r="CW13" s="186"/>
      <c r="CX13" s="186"/>
      <c r="CY13" s="186"/>
      <c r="CZ13" s="186"/>
      <c r="DA13" s="186"/>
      <c r="DB13" s="186"/>
      <c r="DC13" s="186"/>
      <c r="DD13" s="186"/>
      <c r="DE13" s="186"/>
      <c r="DF13" s="186"/>
      <c r="DG13" s="186"/>
      <c r="DH13" s="186"/>
      <c r="DI13" s="186"/>
      <c r="DJ13" s="186"/>
      <c r="DK13" s="186"/>
      <c r="DL13" s="186"/>
      <c r="DM13" s="186"/>
      <c r="DN13" s="186"/>
      <c r="DO13" s="186"/>
      <c r="DP13" s="186"/>
      <c r="DQ13" s="186"/>
      <c r="DR13" s="186"/>
      <c r="DS13" s="186"/>
      <c r="DT13" s="186"/>
      <c r="DU13" s="186"/>
      <c r="DV13" s="186"/>
      <c r="DW13" s="186"/>
      <c r="DX13" s="186"/>
      <c r="DY13" s="186"/>
      <c r="DZ13" s="186"/>
      <c r="EA13" s="186"/>
      <c r="EB13" s="186"/>
      <c r="EC13" s="186"/>
      <c r="ED13" s="186"/>
      <c r="EE13" s="186"/>
      <c r="EF13" s="186"/>
      <c r="EG13" s="186"/>
      <c r="EH13" s="186"/>
      <c r="EI13" s="186"/>
      <c r="EJ13" s="186"/>
      <c r="EK13" s="186"/>
      <c r="EL13" s="186"/>
      <c r="EM13" s="186"/>
      <c r="EN13" s="186"/>
      <c r="EO13" s="186"/>
      <c r="EP13" s="186"/>
      <c r="EQ13" s="186"/>
      <c r="ER13" s="186"/>
      <c r="ES13" s="186"/>
      <c r="ET13" s="192"/>
      <c r="EU13" s="192"/>
      <c r="EV13" s="186"/>
      <c r="EW13" s="193"/>
      <c r="EX13" s="193"/>
      <c r="EY13" s="193"/>
      <c r="EZ13" s="193"/>
      <c r="FA13" s="193"/>
      <c r="FB13" s="193"/>
      <c r="FC13" s="193"/>
      <c r="FD13" s="186"/>
      <c r="FE13" s="186"/>
      <c r="FF13" s="186"/>
      <c r="FG13" s="186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</row>
    <row r="14" spans="1:178">
      <c r="A14" s="187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  <c r="FF14" s="184"/>
      <c r="FG14" s="184"/>
      <c r="FH14" s="184"/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</row>
    <row r="16" spans="1:178" ht="23.85" customHeight="1">
      <c r="A16" s="1767" t="s">
        <v>763</v>
      </c>
      <c r="B16" s="1767"/>
      <c r="C16" s="1767"/>
      <c r="D16" s="1767"/>
      <c r="E16" s="1767"/>
      <c r="F16" s="1767"/>
      <c r="G16" s="1767"/>
      <c r="H16" s="1767"/>
      <c r="I16" s="1767"/>
      <c r="J16" s="1767"/>
      <c r="K16" s="1767"/>
      <c r="L16" s="1767"/>
      <c r="M16" s="1767"/>
      <c r="N16" s="1767"/>
      <c r="O16" s="1767"/>
      <c r="P16" s="1767"/>
      <c r="Q16" s="1767"/>
      <c r="R16" s="1767"/>
      <c r="S16" s="1767"/>
      <c r="T16" s="1767"/>
      <c r="U16" s="1767"/>
      <c r="V16" s="1767"/>
      <c r="W16" s="1767"/>
      <c r="X16" s="1767"/>
      <c r="Y16" s="1767"/>
      <c r="Z16" s="1767"/>
      <c r="AA16" s="1767"/>
      <c r="AB16" s="1767"/>
      <c r="AC16" s="1767"/>
      <c r="AD16" s="1767"/>
      <c r="AE16" s="1767"/>
      <c r="AF16" s="1767"/>
      <c r="AG16" s="1767"/>
      <c r="AH16" s="1767"/>
      <c r="AI16" s="1767"/>
      <c r="AJ16" s="1767"/>
      <c r="AK16" s="1767"/>
      <c r="AL16" s="1767"/>
      <c r="AM16" s="1767" t="s">
        <v>764</v>
      </c>
      <c r="AN16" s="1767"/>
      <c r="AO16" s="1767"/>
      <c r="AP16" s="1767"/>
      <c r="AQ16" s="1767"/>
      <c r="AR16" s="1767"/>
      <c r="AS16" s="1767"/>
      <c r="AT16" s="1767"/>
      <c r="AU16" s="1767"/>
      <c r="AV16" s="1767"/>
      <c r="AW16" s="1767"/>
      <c r="AX16" s="1767"/>
      <c r="AY16" s="1767"/>
      <c r="AZ16" s="1767"/>
      <c r="BA16" s="1767"/>
      <c r="BB16" s="1767"/>
      <c r="BC16" s="1767"/>
      <c r="BD16" s="1767"/>
      <c r="BE16" s="1767"/>
      <c r="BF16" s="1767"/>
      <c r="BG16" s="1767"/>
      <c r="BH16" s="1767"/>
      <c r="BI16" s="1767"/>
      <c r="BJ16" s="1767"/>
      <c r="BK16" s="1767"/>
      <c r="BL16" s="1767"/>
      <c r="BM16" s="1767"/>
      <c r="BN16" s="1767"/>
      <c r="BO16" s="1767"/>
      <c r="BP16" s="1767"/>
      <c r="BQ16" s="1767"/>
      <c r="BR16" s="1767"/>
      <c r="BS16" s="1767"/>
      <c r="BT16" s="1767"/>
      <c r="BU16" s="1767"/>
      <c r="BV16" s="1767"/>
      <c r="BW16" s="1767"/>
      <c r="BX16" s="1767"/>
      <c r="BY16" s="1767"/>
      <c r="BZ16" s="1767"/>
      <c r="CA16" s="1767"/>
      <c r="CB16" s="1767"/>
      <c r="CC16" s="1767"/>
      <c r="CD16" s="1767"/>
      <c r="CE16" s="1767"/>
      <c r="CF16" s="1767"/>
      <c r="CG16" s="1767"/>
      <c r="CH16" s="1767"/>
      <c r="CI16" s="1767"/>
      <c r="CJ16" s="1767"/>
      <c r="CK16" s="1767"/>
      <c r="CL16" s="1767"/>
      <c r="CM16" s="1767"/>
      <c r="CN16" s="1767"/>
      <c r="CO16" s="1767"/>
      <c r="CP16" s="1767"/>
      <c r="CQ16" s="1767"/>
      <c r="CR16" s="1767"/>
      <c r="CS16" s="1767"/>
      <c r="CT16" s="1767"/>
      <c r="CU16" s="1767"/>
      <c r="CV16" s="1767"/>
      <c r="CW16" s="1767"/>
      <c r="CX16" s="1767"/>
      <c r="CY16" s="1767"/>
      <c r="CZ16" s="1767"/>
      <c r="DA16" s="1767"/>
      <c r="DB16" s="1767"/>
      <c r="DC16" s="1767"/>
      <c r="DD16" s="1767"/>
      <c r="DE16" s="1767"/>
      <c r="DF16" s="1767"/>
      <c r="DG16" s="1767"/>
      <c r="DH16" s="1767"/>
      <c r="DI16" s="1767"/>
      <c r="DJ16" s="1767"/>
      <c r="DK16" s="186"/>
      <c r="DL16" s="186"/>
      <c r="DM16" s="186"/>
      <c r="DN16" s="186"/>
      <c r="DO16" s="186"/>
      <c r="DP16" s="186"/>
      <c r="DQ16" s="186"/>
      <c r="DR16" s="18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6"/>
      <c r="FL16" s="196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</row>
    <row r="17" spans="1:178" ht="29.85" customHeight="1">
      <c r="A17" s="1767"/>
      <c r="B17" s="1767"/>
      <c r="C17" s="1767"/>
      <c r="D17" s="1767"/>
      <c r="E17" s="1767"/>
      <c r="F17" s="1767"/>
      <c r="G17" s="1767"/>
      <c r="H17" s="1767"/>
      <c r="I17" s="1767"/>
      <c r="J17" s="1767"/>
      <c r="K17" s="1767"/>
      <c r="L17" s="1767"/>
      <c r="M17" s="1767"/>
      <c r="N17" s="1767"/>
      <c r="O17" s="1767"/>
      <c r="P17" s="1767"/>
      <c r="Q17" s="1767"/>
      <c r="R17" s="1767"/>
      <c r="S17" s="1767"/>
      <c r="T17" s="1767"/>
      <c r="U17" s="1767"/>
      <c r="V17" s="1767"/>
      <c r="W17" s="1767"/>
      <c r="X17" s="1767"/>
      <c r="Y17" s="1767"/>
      <c r="Z17" s="1767"/>
      <c r="AA17" s="1767"/>
      <c r="AB17" s="1767"/>
      <c r="AC17" s="1767"/>
      <c r="AD17" s="1767"/>
      <c r="AE17" s="1767"/>
      <c r="AF17" s="1767"/>
      <c r="AG17" s="1767"/>
      <c r="AH17" s="1767"/>
      <c r="AI17" s="1767"/>
      <c r="AJ17" s="1767"/>
      <c r="AK17" s="1767"/>
      <c r="AL17" s="1767"/>
      <c r="AM17" s="1767" t="s">
        <v>189</v>
      </c>
      <c r="AN17" s="1767"/>
      <c r="AO17" s="1767"/>
      <c r="AP17" s="1767"/>
      <c r="AQ17" s="1767"/>
      <c r="AR17" s="1767"/>
      <c r="AS17" s="1767"/>
      <c r="AT17" s="1767"/>
      <c r="AU17" s="1767"/>
      <c r="AV17" s="1767"/>
      <c r="AW17" s="1767"/>
      <c r="AX17" s="1767"/>
      <c r="AY17" s="1767"/>
      <c r="AZ17" s="1767"/>
      <c r="BA17" s="1767"/>
      <c r="BB17" s="1767"/>
      <c r="BC17" s="1767"/>
      <c r="BD17" s="1767"/>
      <c r="BE17" s="1767"/>
      <c r="BF17" s="1767"/>
      <c r="BG17" s="1767"/>
      <c r="BH17" s="1767"/>
      <c r="BI17" s="1767"/>
      <c r="BJ17" s="1767"/>
      <c r="BK17" s="1767"/>
      <c r="BL17" s="1767"/>
      <c r="BM17" s="1767"/>
      <c r="BN17" s="1767" t="s">
        <v>9</v>
      </c>
      <c r="BO17" s="1767"/>
      <c r="BP17" s="1767"/>
      <c r="BQ17" s="1767"/>
      <c r="BR17" s="1767"/>
      <c r="BS17" s="1767"/>
      <c r="BT17" s="1767"/>
      <c r="BU17" s="1767"/>
      <c r="BV17" s="1767"/>
      <c r="BW17" s="1767"/>
      <c r="BX17" s="1767"/>
      <c r="BY17" s="1767"/>
      <c r="BZ17" s="1767"/>
      <c r="CA17" s="1767"/>
      <c r="CB17" s="1767"/>
      <c r="CC17" s="1767"/>
      <c r="CD17" s="1767"/>
      <c r="CE17" s="1767"/>
      <c r="CF17" s="1767"/>
      <c r="CG17" s="1767"/>
      <c r="CH17" s="1767"/>
      <c r="CI17" s="1767"/>
      <c r="CJ17" s="1767"/>
      <c r="CK17" s="1767" t="s">
        <v>765</v>
      </c>
      <c r="CL17" s="1767"/>
      <c r="CM17" s="1767"/>
      <c r="CN17" s="1767"/>
      <c r="CO17" s="1767"/>
      <c r="CP17" s="1767"/>
      <c r="CQ17" s="1767"/>
      <c r="CR17" s="1767"/>
      <c r="CS17" s="1767"/>
      <c r="CT17" s="1767"/>
      <c r="CU17" s="1767"/>
      <c r="CV17" s="1767"/>
      <c r="CW17" s="1767"/>
      <c r="CX17" s="1767"/>
      <c r="CY17" s="1767"/>
      <c r="CZ17" s="1767"/>
      <c r="DA17" s="1767"/>
      <c r="DB17" s="1767"/>
      <c r="DC17" s="1767"/>
      <c r="DD17" s="1767"/>
      <c r="DE17" s="1767"/>
      <c r="DF17" s="1767"/>
      <c r="DG17" s="1767"/>
      <c r="DH17" s="1767"/>
      <c r="DI17" s="1767"/>
      <c r="DJ17" s="1767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6"/>
      <c r="EY17" s="196"/>
      <c r="EZ17" s="196"/>
      <c r="FA17" s="196"/>
      <c r="FB17" s="196"/>
      <c r="FC17" s="196"/>
      <c r="FD17" s="196"/>
      <c r="FE17" s="196"/>
      <c r="FF17" s="196"/>
      <c r="FG17" s="196"/>
      <c r="FH17" s="196"/>
      <c r="FI17" s="196"/>
      <c r="FJ17" s="196"/>
      <c r="FK17" s="196"/>
      <c r="FL17" s="196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</row>
    <row r="18" spans="1:178">
      <c r="A18" s="1768" t="s">
        <v>704</v>
      </c>
      <c r="B18" s="1768"/>
      <c r="C18" s="1768"/>
      <c r="D18" s="1768"/>
      <c r="E18" s="1768"/>
      <c r="F18" s="1768"/>
      <c r="G18" s="1768"/>
      <c r="H18" s="1768"/>
      <c r="I18" s="1768"/>
      <c r="J18" s="1768"/>
      <c r="K18" s="1768"/>
      <c r="L18" s="1768"/>
      <c r="M18" s="1768"/>
      <c r="N18" s="1768"/>
      <c r="O18" s="1768"/>
      <c r="P18" s="1768"/>
      <c r="Q18" s="1768"/>
      <c r="R18" s="1768"/>
      <c r="S18" s="1768"/>
      <c r="T18" s="1768"/>
      <c r="U18" s="1768"/>
      <c r="V18" s="1768"/>
      <c r="W18" s="1768"/>
      <c r="X18" s="1768"/>
      <c r="Y18" s="1768"/>
      <c r="Z18" s="1768"/>
      <c r="AA18" s="1768"/>
      <c r="AB18" s="1768"/>
      <c r="AC18" s="1768"/>
      <c r="AD18" s="1768"/>
      <c r="AE18" s="1768"/>
      <c r="AF18" s="1768"/>
      <c r="AG18" s="1768"/>
      <c r="AH18" s="1768"/>
      <c r="AI18" s="1768"/>
      <c r="AJ18" s="1768"/>
      <c r="AK18" s="1768"/>
      <c r="AL18" s="1768"/>
      <c r="AM18" s="1768" t="s">
        <v>705</v>
      </c>
      <c r="AN18" s="1768"/>
      <c r="AO18" s="1768"/>
      <c r="AP18" s="1768"/>
      <c r="AQ18" s="1768"/>
      <c r="AR18" s="1768"/>
      <c r="AS18" s="1768"/>
      <c r="AT18" s="1768"/>
      <c r="AU18" s="1768"/>
      <c r="AV18" s="1768"/>
      <c r="AW18" s="1768"/>
      <c r="AX18" s="1768"/>
      <c r="AY18" s="1768"/>
      <c r="AZ18" s="1768"/>
      <c r="BA18" s="1768"/>
      <c r="BB18" s="1768"/>
      <c r="BC18" s="1768"/>
      <c r="BD18" s="1768"/>
      <c r="BE18" s="1768"/>
      <c r="BF18" s="1768"/>
      <c r="BG18" s="1768"/>
      <c r="BH18" s="1768"/>
      <c r="BI18" s="1768"/>
      <c r="BJ18" s="1768"/>
      <c r="BK18" s="1768"/>
      <c r="BL18" s="1768"/>
      <c r="BM18" s="1768"/>
      <c r="BN18" s="1768" t="s">
        <v>352</v>
      </c>
      <c r="BO18" s="1768"/>
      <c r="BP18" s="1768"/>
      <c r="BQ18" s="1768"/>
      <c r="BR18" s="1768"/>
      <c r="BS18" s="1768"/>
      <c r="BT18" s="1768"/>
      <c r="BU18" s="1768"/>
      <c r="BV18" s="1768"/>
      <c r="BW18" s="1768"/>
      <c r="BX18" s="1768"/>
      <c r="BY18" s="1768"/>
      <c r="BZ18" s="1768"/>
      <c r="CA18" s="1768"/>
      <c r="CB18" s="1768"/>
      <c r="CC18" s="1768"/>
      <c r="CD18" s="1768"/>
      <c r="CE18" s="1768"/>
      <c r="CF18" s="1768"/>
      <c r="CG18" s="1768"/>
      <c r="CH18" s="1768"/>
      <c r="CI18" s="1768"/>
      <c r="CJ18" s="1768"/>
      <c r="CK18" s="1768" t="s">
        <v>353</v>
      </c>
      <c r="CL18" s="1768"/>
      <c r="CM18" s="1768"/>
      <c r="CN18" s="1768"/>
      <c r="CO18" s="1768"/>
      <c r="CP18" s="1768"/>
      <c r="CQ18" s="1768"/>
      <c r="CR18" s="1768"/>
      <c r="CS18" s="1768"/>
      <c r="CT18" s="1768"/>
      <c r="CU18" s="1768"/>
      <c r="CV18" s="1768"/>
      <c r="CW18" s="1768"/>
      <c r="CX18" s="1768"/>
      <c r="CY18" s="1768"/>
      <c r="CZ18" s="1768"/>
      <c r="DA18" s="1768"/>
      <c r="DB18" s="1768"/>
      <c r="DC18" s="1768"/>
      <c r="DD18" s="1768"/>
      <c r="DE18" s="1768"/>
      <c r="DF18" s="1768"/>
      <c r="DG18" s="1768"/>
      <c r="DH18" s="1768"/>
      <c r="DI18" s="1768"/>
      <c r="DJ18" s="1768"/>
      <c r="DS18" s="196"/>
      <c r="DT18" s="196"/>
      <c r="DU18" s="196"/>
      <c r="DV18" s="196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6"/>
      <c r="EN18" s="196"/>
      <c r="EO18" s="196"/>
      <c r="EP18" s="196"/>
      <c r="EQ18" s="196"/>
      <c r="ER18" s="196"/>
      <c r="ES18" s="196"/>
      <c r="ET18" s="196"/>
      <c r="EU18" s="196"/>
      <c r="EV18" s="196"/>
      <c r="EW18" s="196"/>
      <c r="EX18" s="196"/>
      <c r="EY18" s="196"/>
      <c r="EZ18" s="196"/>
      <c r="FA18" s="196"/>
      <c r="FB18" s="196"/>
      <c r="FC18" s="196"/>
      <c r="FD18" s="196"/>
      <c r="FE18" s="196"/>
      <c r="FF18" s="196"/>
      <c r="FG18" s="196"/>
      <c r="FH18" s="196"/>
      <c r="FI18" s="196"/>
      <c r="FJ18" s="196"/>
      <c r="FK18" s="196"/>
      <c r="FL18" s="196"/>
      <c r="FM18" s="196"/>
      <c r="FN18" s="196"/>
      <c r="FO18" s="196"/>
      <c r="FP18" s="196"/>
      <c r="FQ18" s="196"/>
      <c r="FR18" s="196"/>
      <c r="FS18" s="196"/>
      <c r="FT18" s="196"/>
      <c r="FU18" s="196"/>
      <c r="FV18" s="196"/>
    </row>
    <row r="21" spans="1:178" ht="50.1" customHeight="1">
      <c r="A21" s="1769" t="s">
        <v>725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1770" t="s">
        <v>766</v>
      </c>
      <c r="AE21" s="1770"/>
      <c r="AF21" s="1770"/>
      <c r="AG21" s="1770"/>
      <c r="AH21" s="1770"/>
      <c r="AI21" s="1770"/>
      <c r="AJ21" s="1770"/>
      <c r="AK21" s="1770"/>
      <c r="AL21" s="1770"/>
      <c r="AM21" s="1770"/>
      <c r="AN21" s="1770"/>
      <c r="AO21" s="1770"/>
      <c r="AP21" s="1770"/>
      <c r="AQ21" s="1770"/>
      <c r="AR21" s="1770"/>
      <c r="AS21" s="1770"/>
      <c r="AT21" s="1770"/>
      <c r="AU21" s="1770"/>
      <c r="AV21" s="1770"/>
      <c r="AW21" s="1770"/>
      <c r="AX21" s="1770"/>
      <c r="AY21" s="1770"/>
      <c r="AZ21" s="1770"/>
      <c r="BA21" s="1770"/>
      <c r="BB21" s="1770"/>
      <c r="BC21" s="1770"/>
      <c r="BD21" s="1770"/>
      <c r="BE21" s="1770"/>
      <c r="BF21" s="1770"/>
      <c r="BG21" s="1770"/>
      <c r="BH21" s="1770"/>
      <c r="BI21" s="1770"/>
      <c r="BJ21" s="1770"/>
      <c r="BK21" s="1770"/>
      <c r="CC21" s="1770" t="s">
        <v>766</v>
      </c>
      <c r="CD21" s="1770"/>
      <c r="CE21" s="1770"/>
      <c r="CF21" s="1770"/>
      <c r="CG21" s="1770"/>
      <c r="CH21" s="1770"/>
      <c r="CI21" s="1770"/>
      <c r="CJ21" s="1770"/>
      <c r="CK21" s="1770"/>
      <c r="CL21" s="1770"/>
      <c r="CM21" s="1770"/>
      <c r="CN21" s="1770"/>
      <c r="CO21" s="1770"/>
      <c r="CP21" s="1770"/>
      <c r="CQ21" s="1770"/>
      <c r="CR21" s="1770"/>
      <c r="CS21" s="1770"/>
      <c r="CT21" s="1770"/>
      <c r="CU21" s="1770"/>
      <c r="CV21" s="1770"/>
      <c r="CW21" s="1770"/>
      <c r="CX21" s="1770"/>
      <c r="CY21" s="1770"/>
      <c r="CZ21" s="1770"/>
      <c r="DA21" s="1770"/>
      <c r="DB21" s="1770"/>
      <c r="DC21" s="1770"/>
      <c r="DD21" s="1770"/>
      <c r="DE21" s="1770"/>
      <c r="DF21" s="1770"/>
      <c r="DG21" s="1770"/>
      <c r="DP21" s="1770" t="s">
        <v>766</v>
      </c>
      <c r="DQ21" s="1770"/>
      <c r="DR21" s="1770"/>
      <c r="DS21" s="1770"/>
      <c r="DT21" s="1770"/>
      <c r="DU21" s="1770"/>
      <c r="DV21" s="1770"/>
      <c r="DW21" s="1770"/>
      <c r="DX21" s="1770"/>
      <c r="DY21" s="1770"/>
      <c r="DZ21" s="1770"/>
      <c r="EA21" s="1770"/>
      <c r="EB21" s="1770"/>
      <c r="EC21" s="1770"/>
      <c r="ED21" s="1770"/>
      <c r="EE21" s="1770"/>
      <c r="EF21" s="1770"/>
      <c r="EG21" s="1770"/>
      <c r="EH21" s="1770"/>
      <c r="EI21" s="1770"/>
      <c r="EJ21" s="1770"/>
      <c r="EK21" s="1770"/>
      <c r="EL21" s="1770"/>
      <c r="EM21" s="1770"/>
      <c r="EN21" s="1770"/>
      <c r="EO21" s="1770"/>
      <c r="EP21" s="1770"/>
      <c r="EQ21" s="1770"/>
      <c r="ER21" s="1770"/>
      <c r="ES21" s="1770"/>
    </row>
    <row r="22" spans="1:178">
      <c r="AD22" s="1771" t="s">
        <v>24</v>
      </c>
      <c r="AE22" s="316"/>
      <c r="AF22" s="316"/>
      <c r="AG22" s="316"/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16"/>
      <c r="AZ22" s="316"/>
      <c r="BA22" s="316"/>
      <c r="BB22" s="316"/>
      <c r="BC22" s="316"/>
      <c r="BD22" s="316"/>
      <c r="BE22" s="316"/>
      <c r="BF22" s="316"/>
      <c r="BG22" s="316"/>
      <c r="BH22" s="316"/>
      <c r="BI22" s="316"/>
      <c r="BJ22" s="316"/>
      <c r="BK22" s="316"/>
      <c r="CC22" s="1771" t="s">
        <v>202</v>
      </c>
      <c r="CD22" s="316"/>
      <c r="CE22" s="316"/>
      <c r="CF22" s="316"/>
      <c r="CG22" s="316"/>
      <c r="CH22" s="316"/>
      <c r="CI22" s="316"/>
      <c r="CJ22" s="316"/>
      <c r="CK22" s="316"/>
      <c r="CL22" s="316"/>
      <c r="CM22" s="316"/>
      <c r="CN22" s="316"/>
      <c r="CO22" s="316"/>
      <c r="CP22" s="316"/>
      <c r="CQ22" s="316"/>
      <c r="CR22" s="316"/>
      <c r="CS22" s="316"/>
      <c r="CT22" s="316"/>
      <c r="CU22" s="316"/>
      <c r="CV22" s="316"/>
      <c r="CW22" s="316"/>
      <c r="CX22" s="316"/>
      <c r="CY22" s="316"/>
      <c r="CZ22" s="316"/>
      <c r="DA22" s="316"/>
      <c r="DB22" s="316"/>
      <c r="DC22" s="316"/>
      <c r="DD22" s="316"/>
      <c r="DE22" s="316"/>
      <c r="DF22" s="316"/>
      <c r="DG22" s="316"/>
      <c r="DP22" s="1771" t="s">
        <v>25</v>
      </c>
      <c r="DQ22" s="316"/>
      <c r="DR22" s="316"/>
      <c r="DS22" s="316"/>
      <c r="DT22" s="316"/>
      <c r="DU22" s="316"/>
      <c r="DV22" s="316"/>
      <c r="DW22" s="316"/>
      <c r="DX22" s="316"/>
      <c r="DY22" s="316"/>
      <c r="DZ22" s="316"/>
      <c r="EA22" s="316"/>
      <c r="EB22" s="316"/>
      <c r="EC22" s="316"/>
      <c r="ED22" s="316"/>
      <c r="EE22" s="316"/>
      <c r="EF22" s="316"/>
      <c r="EG22" s="316"/>
      <c r="EH22" s="316"/>
      <c r="EI22" s="316"/>
      <c r="EJ22" s="316"/>
      <c r="EK22" s="316"/>
      <c r="EL22" s="316"/>
      <c r="EM22" s="316"/>
      <c r="EN22" s="316"/>
      <c r="EO22" s="316"/>
      <c r="EP22" s="316"/>
      <c r="EQ22" s="316"/>
      <c r="ER22" s="316"/>
      <c r="ES22" s="316"/>
    </row>
    <row r="23" spans="1:178" ht="50.1" customHeight="1">
      <c r="A23" s="1769" t="s">
        <v>26</v>
      </c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1770" t="s">
        <v>766</v>
      </c>
      <c r="AE23" s="1770"/>
      <c r="AF23" s="1770"/>
      <c r="AG23" s="1770"/>
      <c r="AH23" s="1770"/>
      <c r="AI23" s="1770"/>
      <c r="AJ23" s="1770"/>
      <c r="AK23" s="1770"/>
      <c r="AL23" s="1770"/>
      <c r="AM23" s="1770"/>
      <c r="AN23" s="1770"/>
      <c r="AO23" s="1770"/>
      <c r="AP23" s="1770"/>
      <c r="AQ23" s="1770"/>
      <c r="AR23" s="1770"/>
      <c r="AS23" s="1770"/>
      <c r="AT23" s="1770"/>
      <c r="AU23" s="1770"/>
      <c r="AV23" s="1770"/>
      <c r="AW23" s="1770"/>
      <c r="AX23" s="1770"/>
      <c r="AY23" s="1770"/>
      <c r="AZ23" s="1770"/>
      <c r="BA23" s="1770"/>
      <c r="BB23" s="1770"/>
      <c r="BC23" s="1770"/>
      <c r="BD23" s="1770"/>
      <c r="BE23" s="1770"/>
      <c r="BF23" s="1770"/>
      <c r="BG23" s="1770"/>
      <c r="BH23" s="1770"/>
      <c r="BI23" s="1770"/>
      <c r="BJ23" s="1770"/>
      <c r="BK23" s="1770"/>
      <c r="CC23" s="1770" t="s">
        <v>766</v>
      </c>
      <c r="CD23" s="1770"/>
      <c r="CE23" s="1770"/>
      <c r="CF23" s="1770"/>
      <c r="CG23" s="1770"/>
      <c r="CH23" s="1770"/>
      <c r="CI23" s="1770"/>
      <c r="CJ23" s="1770"/>
      <c r="CK23" s="1770"/>
      <c r="CL23" s="1770"/>
      <c r="CM23" s="1770"/>
      <c r="CN23" s="1770"/>
      <c r="CO23" s="1770"/>
      <c r="CP23" s="1770"/>
      <c r="CQ23" s="1770"/>
      <c r="CR23" s="1770"/>
      <c r="CS23" s="1770"/>
      <c r="CT23" s="1770"/>
      <c r="CU23" s="1770"/>
      <c r="CV23" s="1770"/>
      <c r="CW23" s="1770"/>
      <c r="CX23" s="1770"/>
      <c r="CY23" s="1770"/>
      <c r="CZ23" s="1770"/>
      <c r="DA23" s="1770"/>
      <c r="DB23" s="1770"/>
      <c r="DC23" s="1770"/>
      <c r="DD23" s="1770"/>
      <c r="DE23" s="1770"/>
      <c r="DF23" s="1770"/>
      <c r="DG23" s="1770"/>
      <c r="DP23" s="1770" t="s">
        <v>766</v>
      </c>
      <c r="DQ23" s="1770"/>
      <c r="DR23" s="1770"/>
      <c r="DS23" s="1770"/>
      <c r="DT23" s="1770"/>
      <c r="DU23" s="1770"/>
      <c r="DV23" s="1770"/>
      <c r="DW23" s="1770"/>
      <c r="DX23" s="1770"/>
      <c r="DY23" s="1770"/>
      <c r="DZ23" s="1770"/>
      <c r="EA23" s="1770"/>
      <c r="EB23" s="1770"/>
      <c r="EC23" s="1770"/>
      <c r="ED23" s="1770"/>
      <c r="EE23" s="1770"/>
      <c r="EF23" s="1770"/>
      <c r="EG23" s="1770"/>
      <c r="EH23" s="1770"/>
      <c r="EI23" s="1770"/>
      <c r="EJ23" s="1770"/>
      <c r="EK23" s="1770"/>
      <c r="EL23" s="1770"/>
      <c r="EM23" s="1770"/>
      <c r="EN23" s="1770"/>
      <c r="EO23" s="1770"/>
      <c r="EP23" s="1770"/>
      <c r="EQ23" s="1770"/>
      <c r="ER23" s="1770"/>
      <c r="ES23" s="1770"/>
    </row>
    <row r="24" spans="1:178">
      <c r="AD24" s="1771" t="s">
        <v>24</v>
      </c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CC24" s="1771" t="s">
        <v>203</v>
      </c>
      <c r="CD24" s="316"/>
      <c r="CE24" s="316"/>
      <c r="CF24" s="316"/>
      <c r="CG24" s="316"/>
      <c r="CH24" s="316"/>
      <c r="CI24" s="316"/>
      <c r="CJ24" s="316"/>
      <c r="CK24" s="316"/>
      <c r="CL24" s="316"/>
      <c r="CM24" s="316"/>
      <c r="CN24" s="316"/>
      <c r="CO24" s="316"/>
      <c r="CP24" s="316"/>
      <c r="CQ24" s="316"/>
      <c r="CR24" s="316"/>
      <c r="CS24" s="316"/>
      <c r="CT24" s="316"/>
      <c r="CU24" s="316"/>
      <c r="CV24" s="316"/>
      <c r="CW24" s="316"/>
      <c r="CX24" s="316"/>
      <c r="CY24" s="316"/>
      <c r="CZ24" s="316"/>
      <c r="DA24" s="316"/>
      <c r="DB24" s="316"/>
      <c r="DC24" s="316"/>
      <c r="DD24" s="316"/>
      <c r="DE24" s="316"/>
      <c r="DF24" s="316"/>
      <c r="DG24" s="316"/>
      <c r="DP24" s="1771" t="s">
        <v>27</v>
      </c>
      <c r="DQ24" s="316"/>
      <c r="DR24" s="316"/>
      <c r="DS24" s="316"/>
      <c r="DT24" s="316"/>
      <c r="DU24" s="316"/>
      <c r="DV24" s="316"/>
      <c r="DW24" s="316"/>
      <c r="DX24" s="316"/>
      <c r="DY24" s="316"/>
      <c r="DZ24" s="316"/>
      <c r="EA24" s="316"/>
      <c r="EB24" s="316"/>
      <c r="EC24" s="316"/>
      <c r="ED24" s="316"/>
      <c r="EE24" s="316"/>
      <c r="EF24" s="316"/>
      <c r="EG24" s="316"/>
      <c r="EH24" s="316"/>
      <c r="EI24" s="316"/>
      <c r="EJ24" s="316"/>
      <c r="EK24" s="316"/>
      <c r="EL24" s="316"/>
      <c r="EM24" s="316"/>
      <c r="EN24" s="316"/>
      <c r="EO24" s="316"/>
      <c r="EP24" s="316"/>
      <c r="EQ24" s="316"/>
      <c r="ER24" s="316"/>
      <c r="ES24" s="316"/>
    </row>
    <row r="26" spans="1:178">
      <c r="A26" s="1772" t="s">
        <v>28</v>
      </c>
      <c r="B26" s="316"/>
      <c r="C26" s="1770" t="s">
        <v>766</v>
      </c>
      <c r="D26" s="1770"/>
      <c r="E26" s="1770"/>
      <c r="F26" s="1769" t="s">
        <v>28</v>
      </c>
      <c r="G26" s="316"/>
      <c r="H26" s="1770" t="s">
        <v>766</v>
      </c>
      <c r="I26" s="1770"/>
      <c r="J26" s="1770"/>
      <c r="K26" s="1770"/>
      <c r="L26" s="1770"/>
      <c r="M26" s="1770"/>
      <c r="N26" s="1770"/>
      <c r="O26" s="1770"/>
      <c r="P26" s="1770"/>
      <c r="Q26" s="1770"/>
      <c r="R26" s="1772" t="s">
        <v>31</v>
      </c>
      <c r="S26" s="316"/>
      <c r="T26" s="316"/>
      <c r="U26" s="1770" t="s">
        <v>766</v>
      </c>
      <c r="V26" s="1770"/>
      <c r="W26" s="1770"/>
      <c r="X26" s="1772" t="s">
        <v>8</v>
      </c>
      <c r="Y26" s="316"/>
      <c r="Z26" s="316"/>
    </row>
  </sheetData>
  <mergeCells count="56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18:AL18"/>
    <mergeCell ref="AM18:BM18"/>
    <mergeCell ref="BN18:CJ18"/>
    <mergeCell ref="CK18:DJ18"/>
    <mergeCell ref="A21:AC21"/>
    <mergeCell ref="AD21:BK21"/>
    <mergeCell ref="CC21:DG21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width="1.7109375" style="179" collapsed="1"/>
    <col min="1025" max="16384" width="1.7109375" style="180" collapsed="1"/>
  </cols>
  <sheetData>
    <row r="1" spans="1:178">
      <c r="DG1" s="1755" t="s">
        <v>697</v>
      </c>
      <c r="DH1" s="1755"/>
      <c r="DI1" s="1755"/>
      <c r="DJ1" s="1755"/>
      <c r="DK1" s="1755"/>
      <c r="DL1" s="1755"/>
      <c r="DM1" s="1755"/>
      <c r="DN1" s="1755"/>
      <c r="DO1" s="1755"/>
      <c r="DP1" s="1755"/>
      <c r="DQ1" s="1755"/>
      <c r="DR1" s="1755"/>
      <c r="DS1" s="1755"/>
      <c r="DT1" s="1755"/>
      <c r="DU1" s="1755"/>
      <c r="DV1" s="1755"/>
      <c r="DW1" s="1755"/>
      <c r="DX1" s="1755"/>
      <c r="DY1" s="1755"/>
      <c r="DZ1" s="1755"/>
      <c r="EA1" s="1755"/>
      <c r="EB1" s="1755"/>
      <c r="EC1" s="1755"/>
      <c r="ED1" s="1755"/>
      <c r="EE1" s="1755"/>
      <c r="EF1" s="1755"/>
      <c r="EG1" s="1755"/>
      <c r="EH1" s="1755"/>
      <c r="EI1" s="1755"/>
      <c r="EJ1" s="1755"/>
      <c r="EK1" s="1755"/>
      <c r="EL1" s="1755"/>
      <c r="EM1" s="1755"/>
      <c r="EN1" s="1755"/>
      <c r="EO1" s="1755"/>
      <c r="EP1" s="1755"/>
      <c r="EQ1" s="1755"/>
      <c r="ER1" s="1755"/>
      <c r="ES1" s="1755"/>
      <c r="ET1" s="1755"/>
      <c r="EU1" s="1755"/>
      <c r="EV1" s="1755"/>
      <c r="EW1" s="1755"/>
      <c r="EX1" s="1755"/>
      <c r="EY1" s="1755"/>
      <c r="EZ1" s="1755"/>
      <c r="FA1" s="1755"/>
      <c r="FB1" s="1755"/>
      <c r="FC1" s="1755"/>
      <c r="FD1" s="1755"/>
      <c r="FE1" s="1755"/>
      <c r="FF1" s="1755"/>
      <c r="FG1" s="1755"/>
      <c r="FH1" s="1755"/>
      <c r="FI1" s="1755"/>
      <c r="FJ1" s="1755"/>
      <c r="FK1" s="1755"/>
      <c r="FL1" s="1755"/>
      <c r="FM1" s="1755"/>
      <c r="FN1" s="1755"/>
      <c r="FO1" s="1755"/>
      <c r="FP1" s="1755"/>
      <c r="FQ1" s="1755"/>
      <c r="FR1" s="1755"/>
      <c r="FS1" s="1755"/>
      <c r="FT1" s="1755"/>
      <c r="FU1" s="1755"/>
      <c r="FV1" s="1755"/>
    </row>
    <row r="3" spans="1:178" ht="12.75" customHeight="1">
      <c r="A3" s="182" t="s">
        <v>366</v>
      </c>
      <c r="B3" s="1756" t="s">
        <v>767</v>
      </c>
      <c r="C3" s="1756"/>
      <c r="D3" s="1756"/>
      <c r="E3" s="1756"/>
      <c r="F3" s="1756"/>
      <c r="G3" s="1756"/>
      <c r="H3" s="1756"/>
      <c r="I3" s="1756"/>
      <c r="J3" s="1756"/>
      <c r="K3" s="1756"/>
      <c r="L3" s="1756"/>
      <c r="M3" s="1756"/>
      <c r="N3" s="1756"/>
      <c r="O3" s="1756"/>
      <c r="P3" s="1756"/>
      <c r="Q3" s="1756"/>
      <c r="R3" s="1756"/>
      <c r="S3" s="1756"/>
      <c r="T3" s="1756"/>
      <c r="U3" s="1756"/>
      <c r="V3" s="1756"/>
      <c r="W3" s="1756"/>
      <c r="X3" s="1756"/>
      <c r="Y3" s="1756"/>
      <c r="Z3" s="1756"/>
      <c r="AA3" s="1756"/>
      <c r="AB3" s="1756"/>
      <c r="AC3" s="1756"/>
      <c r="AD3" s="1756"/>
      <c r="AE3" s="1756"/>
      <c r="AF3" s="1756"/>
      <c r="AG3" s="1756"/>
      <c r="AH3" s="1756"/>
      <c r="AI3" s="1756"/>
      <c r="AJ3" s="1756"/>
      <c r="AK3" s="1756"/>
      <c r="AL3" s="1756"/>
      <c r="AM3" s="1756"/>
      <c r="AN3" s="1756"/>
      <c r="AO3" s="1756"/>
      <c r="AP3" s="1756"/>
      <c r="AQ3" s="1756"/>
      <c r="AR3" s="1756"/>
      <c r="AS3" s="1756"/>
      <c r="AT3" s="1756"/>
      <c r="AU3" s="1756"/>
      <c r="AV3" s="1756"/>
      <c r="AW3" s="1756"/>
      <c r="AX3" s="1756"/>
      <c r="AY3" s="1756"/>
      <c r="AZ3" s="1756"/>
      <c r="BA3" s="1756"/>
      <c r="BB3" s="1756"/>
      <c r="BC3" s="1756"/>
      <c r="BD3" s="1756"/>
      <c r="BE3" s="1756"/>
      <c r="BF3" s="1756"/>
      <c r="BG3" s="1756"/>
      <c r="BH3" s="1756"/>
      <c r="BI3" s="1756"/>
      <c r="BJ3" s="1756"/>
      <c r="BK3" s="1756"/>
      <c r="BL3" s="1756"/>
      <c r="BM3" s="1756"/>
      <c r="BN3" s="1756"/>
      <c r="BO3" s="1756"/>
      <c r="BP3" s="1756"/>
      <c r="BQ3" s="1756"/>
      <c r="BR3" s="1756"/>
      <c r="BS3" s="1756"/>
      <c r="BT3" s="1756"/>
      <c r="BU3" s="1756"/>
      <c r="BV3" s="1756"/>
      <c r="BW3" s="1756"/>
      <c r="BX3" s="1756"/>
      <c r="BY3" s="1756"/>
      <c r="BZ3" s="1756"/>
      <c r="CA3" s="1756"/>
      <c r="CB3" s="1756"/>
      <c r="CC3" s="1756"/>
      <c r="CD3" s="1756"/>
      <c r="CE3" s="1756"/>
      <c r="CF3" s="1756"/>
      <c r="CG3" s="1756"/>
      <c r="CH3" s="1756"/>
      <c r="CI3" s="1756"/>
      <c r="CJ3" s="1756"/>
      <c r="CK3" s="1756"/>
      <c r="CL3" s="1756"/>
      <c r="CM3" s="1756"/>
      <c r="CN3" s="1756"/>
      <c r="CO3" s="1756"/>
      <c r="CP3" s="1756"/>
      <c r="CQ3" s="1756"/>
      <c r="CR3" s="1756"/>
      <c r="CS3" s="1756"/>
      <c r="CT3" s="1756"/>
      <c r="CU3" s="1756"/>
      <c r="CV3" s="1756"/>
      <c r="CW3" s="1756"/>
      <c r="CX3" s="1756"/>
      <c r="CY3" s="1756"/>
      <c r="CZ3" s="1756"/>
      <c r="DA3" s="1756"/>
      <c r="DB3" s="1756"/>
      <c r="DC3" s="1756"/>
      <c r="DD3" s="1756"/>
      <c r="DE3" s="1756"/>
      <c r="DF3" s="1756"/>
      <c r="DG3" s="1756"/>
      <c r="DH3" s="1756"/>
      <c r="DI3" s="1756"/>
      <c r="DJ3" s="1756"/>
      <c r="DK3" s="1756"/>
      <c r="DL3" s="1756"/>
      <c r="DM3" s="1756"/>
      <c r="DN3" s="1756"/>
      <c r="DO3" s="1756"/>
      <c r="DP3" s="1756"/>
      <c r="DQ3" s="1756"/>
      <c r="DR3" s="1756"/>
      <c r="DS3" s="1756"/>
      <c r="DT3" s="1756"/>
      <c r="DU3" s="1756"/>
      <c r="DV3" s="1756"/>
      <c r="DW3" s="1756"/>
      <c r="DX3" s="1756"/>
      <c r="DY3" s="1756"/>
      <c r="DZ3" s="1756"/>
      <c r="EA3" s="1756"/>
      <c r="EB3" s="1756"/>
      <c r="EC3" s="1756"/>
      <c r="ED3" s="1756"/>
      <c r="EE3" s="1756"/>
      <c r="EF3" s="1756"/>
      <c r="EG3" s="1756"/>
      <c r="EH3" s="1756"/>
      <c r="EI3" s="1756"/>
      <c r="EJ3" s="1756"/>
      <c r="EK3" s="1756"/>
      <c r="EL3" s="1756"/>
      <c r="EM3" s="1756"/>
      <c r="EN3" s="1756"/>
      <c r="EO3" s="1756"/>
      <c r="EP3" s="1756"/>
      <c r="EQ3" s="1756"/>
      <c r="ER3" s="1756"/>
      <c r="ES3" s="1756"/>
      <c r="ET3" s="1756"/>
      <c r="EU3" s="1756"/>
      <c r="EV3" s="1756"/>
      <c r="EW3" s="1756"/>
      <c r="EX3" s="1756"/>
      <c r="EY3" s="1756"/>
      <c r="EZ3" s="1756"/>
      <c r="FA3" s="1756"/>
      <c r="FB3" s="1756"/>
      <c r="FC3" s="1756"/>
      <c r="FD3" s="1756"/>
      <c r="FE3" s="1756"/>
      <c r="FF3" s="1756"/>
      <c r="FG3" s="1756"/>
      <c r="FH3" s="1756"/>
      <c r="FI3" s="1756"/>
      <c r="FJ3" s="1756"/>
      <c r="FK3" s="1756"/>
      <c r="FL3" s="1756"/>
      <c r="FM3" s="1756"/>
      <c r="FN3" s="1756"/>
      <c r="FO3" s="1756"/>
      <c r="FP3" s="1756"/>
      <c r="FQ3" s="1756"/>
      <c r="FR3" s="1756"/>
      <c r="FS3" s="1756"/>
      <c r="FT3" s="1756"/>
      <c r="FU3" s="1756"/>
      <c r="FV3" s="1756"/>
    </row>
    <row r="4" spans="1:178">
      <c r="A4" s="182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  <c r="FL4" s="183"/>
      <c r="FM4" s="183"/>
      <c r="FN4" s="183"/>
      <c r="FO4" s="183"/>
      <c r="FP4" s="183"/>
      <c r="FQ4" s="183"/>
      <c r="FR4" s="183"/>
      <c r="FS4" s="183"/>
      <c r="FT4" s="183"/>
      <c r="FU4" s="183"/>
      <c r="FV4" s="183"/>
    </row>
    <row r="5" spans="1:178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ER5" s="184"/>
      <c r="ES5" s="184"/>
      <c r="ET5" s="184"/>
      <c r="EU5" s="184"/>
      <c r="EV5" s="184"/>
      <c r="EW5" s="184"/>
      <c r="EX5" s="184"/>
      <c r="EY5" s="184"/>
      <c r="EZ5" s="184"/>
      <c r="FA5" s="184"/>
      <c r="FB5" s="184"/>
      <c r="FC5" s="184"/>
      <c r="FH5" s="1757" t="s">
        <v>5</v>
      </c>
      <c r="FI5" s="1757"/>
      <c r="FJ5" s="1757"/>
      <c r="FK5" s="1757"/>
      <c r="FL5" s="1757"/>
      <c r="FM5" s="1757"/>
      <c r="FN5" s="1757"/>
      <c r="FO5" s="1757"/>
      <c r="FP5" s="1757"/>
      <c r="FQ5" s="1757"/>
      <c r="FR5" s="1757"/>
      <c r="FS5" s="1757"/>
      <c r="FT5" s="1757"/>
      <c r="FU5" s="1757"/>
      <c r="FV5" s="1757"/>
    </row>
    <row r="6" spans="1:178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S6" s="1758" t="s">
        <v>6</v>
      </c>
      <c r="BT6" s="1758"/>
      <c r="BU6" s="1758"/>
      <c r="BV6" s="1758"/>
      <c r="BW6" s="1758"/>
      <c r="BX6" s="1758"/>
      <c r="BY6" s="1759" t="s">
        <v>221</v>
      </c>
      <c r="BZ6" s="1759"/>
      <c r="CA6" s="1759"/>
      <c r="CB6" s="1759"/>
      <c r="CC6" s="1759"/>
      <c r="CD6" s="1759"/>
      <c r="CE6" s="1759"/>
      <c r="CF6" s="1759"/>
      <c r="CG6" s="1759"/>
      <c r="CH6" s="1759"/>
      <c r="CI6" s="1759"/>
      <c r="CJ6" s="1759"/>
      <c r="CK6" s="1759"/>
      <c r="CL6" s="1759"/>
      <c r="CM6" s="1759"/>
      <c r="CN6" s="1759"/>
      <c r="CO6" s="1759"/>
      <c r="CP6" s="1759"/>
      <c r="CQ6" s="1759"/>
      <c r="CR6" s="1759"/>
      <c r="CS6" s="1759"/>
      <c r="CT6" s="1759"/>
      <c r="CU6" s="1760">
        <v>2025</v>
      </c>
      <c r="CV6" s="1760"/>
      <c r="CW6" s="1760"/>
      <c r="CX6" s="1760"/>
      <c r="CY6" s="1760"/>
      <c r="CZ6" s="1760"/>
      <c r="DA6" s="1761" t="s">
        <v>8</v>
      </c>
      <c r="DB6" s="1761"/>
      <c r="DC6" s="1761"/>
      <c r="DE6" s="184"/>
      <c r="DF6" s="184"/>
      <c r="EN6" s="184"/>
      <c r="EO6" s="1758" t="s">
        <v>9</v>
      </c>
      <c r="EP6" s="1758"/>
      <c r="EQ6" s="1758"/>
      <c r="ER6" s="1758"/>
      <c r="ES6" s="1758"/>
      <c r="ET6" s="1758"/>
      <c r="EU6" s="1758"/>
      <c r="EV6" s="1758"/>
      <c r="EW6" s="1758"/>
      <c r="EX6" s="1758"/>
      <c r="EY6" s="1758"/>
      <c r="EZ6" s="1758"/>
      <c r="FA6" s="1758"/>
      <c r="FB6" s="1758"/>
      <c r="FC6" s="1758"/>
      <c r="FD6" s="1758"/>
      <c r="FE6" s="1758"/>
      <c r="FF6" s="1758"/>
      <c r="FH6" s="1762" t="s">
        <v>720</v>
      </c>
      <c r="FI6" s="1762"/>
      <c r="FJ6" s="1762"/>
      <c r="FK6" s="1762"/>
      <c r="FL6" s="1762"/>
      <c r="FM6" s="1762"/>
      <c r="FN6" s="1762"/>
      <c r="FO6" s="1762"/>
      <c r="FP6" s="1762"/>
      <c r="FQ6" s="1762"/>
      <c r="FR6" s="1762"/>
      <c r="FS6" s="1762"/>
      <c r="FT6" s="1762"/>
      <c r="FU6" s="1762"/>
      <c r="FV6" s="1762"/>
    </row>
    <row r="7" spans="1:178" ht="50.1" customHeight="1">
      <c r="A7" s="184"/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  <c r="BF7" s="184"/>
      <c r="BG7" s="184"/>
      <c r="BH7" s="184"/>
      <c r="BI7" s="184"/>
      <c r="BJ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EO7" s="1755" t="s">
        <v>10</v>
      </c>
      <c r="EP7" s="1755"/>
      <c r="EQ7" s="1755"/>
      <c r="ER7" s="1755"/>
      <c r="ES7" s="1755"/>
      <c r="ET7" s="1755"/>
      <c r="EU7" s="1755"/>
      <c r="EV7" s="1755"/>
      <c r="EW7" s="1755"/>
      <c r="EX7" s="1755"/>
      <c r="EY7" s="1755"/>
      <c r="EZ7" s="1755"/>
      <c r="FA7" s="1755"/>
      <c r="FB7" s="1755"/>
      <c r="FC7" s="1755"/>
      <c r="FD7" s="1755"/>
      <c r="FE7" s="1755"/>
      <c r="FF7" s="1755"/>
      <c r="FH7" s="1762"/>
      <c r="FI7" s="1762"/>
      <c r="FJ7" s="1762"/>
      <c r="FK7" s="1762"/>
      <c r="FL7" s="1762"/>
      <c r="FM7" s="1762"/>
      <c r="FN7" s="1762"/>
      <c r="FO7" s="1762"/>
      <c r="FP7" s="1762"/>
      <c r="FQ7" s="1762"/>
      <c r="FR7" s="1762"/>
      <c r="FS7" s="1762"/>
      <c r="FT7" s="1762"/>
      <c r="FU7" s="1762"/>
      <c r="FV7" s="1762"/>
    </row>
    <row r="8" spans="1:178" ht="50.1" customHeight="1">
      <c r="A8" s="184"/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4"/>
      <c r="DB8" s="184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4"/>
      <c r="DO8" s="184"/>
      <c r="DP8" s="184"/>
      <c r="DQ8" s="184"/>
      <c r="DR8" s="184"/>
      <c r="DS8" s="184"/>
      <c r="DT8" s="184"/>
      <c r="DU8" s="184"/>
      <c r="DV8" s="184"/>
      <c r="DW8" s="184"/>
      <c r="DX8" s="184"/>
      <c r="DY8" s="184"/>
      <c r="DZ8" s="184"/>
      <c r="EA8" s="184"/>
      <c r="EB8" s="184"/>
      <c r="EC8" s="184"/>
      <c r="ED8" s="184"/>
      <c r="EE8" s="184"/>
      <c r="EF8" s="184"/>
      <c r="EG8" s="184"/>
      <c r="EH8" s="184"/>
      <c r="EI8" s="184"/>
      <c r="EJ8" s="184"/>
      <c r="EK8" s="184"/>
      <c r="EL8" s="184"/>
      <c r="EM8" s="184"/>
      <c r="EN8" s="184"/>
      <c r="EO8" s="1758" t="s">
        <v>11</v>
      </c>
      <c r="EP8" s="1758"/>
      <c r="EQ8" s="1758"/>
      <c r="ER8" s="1758"/>
      <c r="ES8" s="1758"/>
      <c r="ET8" s="1758"/>
      <c r="EU8" s="1758"/>
      <c r="EV8" s="1758"/>
      <c r="EW8" s="1758"/>
      <c r="EX8" s="1758"/>
      <c r="EY8" s="1758"/>
      <c r="EZ8" s="1758"/>
      <c r="FA8" s="1758"/>
      <c r="FB8" s="1758"/>
      <c r="FC8" s="1758"/>
      <c r="FD8" s="1758"/>
      <c r="FE8" s="1758"/>
      <c r="FF8" s="1758"/>
      <c r="FH8" s="1762"/>
      <c r="FI8" s="1762"/>
      <c r="FJ8" s="1762"/>
      <c r="FK8" s="1762"/>
      <c r="FL8" s="1762"/>
      <c r="FM8" s="1762"/>
      <c r="FN8" s="1762"/>
      <c r="FO8" s="1762"/>
      <c r="FP8" s="1762"/>
      <c r="FQ8" s="1762"/>
      <c r="FR8" s="1762"/>
      <c r="FS8" s="1762"/>
      <c r="FT8" s="1762"/>
      <c r="FU8" s="1762"/>
      <c r="FV8" s="1762"/>
    </row>
    <row r="9" spans="1:178" ht="60" customHeight="1">
      <c r="A9" s="1763" t="s">
        <v>12</v>
      </c>
      <c r="B9" s="1763"/>
      <c r="C9" s="1763"/>
      <c r="D9" s="1763"/>
      <c r="E9" s="1763"/>
      <c r="F9" s="1763"/>
      <c r="G9" s="1763"/>
      <c r="H9" s="1763"/>
      <c r="I9" s="1763"/>
      <c r="J9" s="1763"/>
      <c r="K9" s="1763"/>
      <c r="L9" s="1763"/>
      <c r="M9" s="1763"/>
      <c r="N9" s="1763"/>
      <c r="O9" s="1763"/>
      <c r="P9" s="1763"/>
      <c r="Q9" s="1763"/>
      <c r="R9" s="1763"/>
      <c r="S9" s="1763"/>
      <c r="T9" s="1763"/>
      <c r="U9" s="1763"/>
      <c r="V9" s="1763"/>
      <c r="W9" s="1763"/>
      <c r="X9" s="1763"/>
      <c r="Y9" s="1763"/>
      <c r="Z9" s="1764"/>
      <c r="AA9" s="1764"/>
      <c r="AB9" s="1764"/>
      <c r="AC9" s="1764"/>
      <c r="AD9" s="1764"/>
      <c r="AE9" s="1764"/>
      <c r="AF9" s="1764"/>
      <c r="AG9" s="1764"/>
      <c r="AH9" s="1764"/>
      <c r="AI9" s="1764"/>
      <c r="AJ9" s="1764"/>
      <c r="AK9" s="1764"/>
      <c r="AL9" s="1764"/>
      <c r="AM9" s="1764"/>
      <c r="AN9" s="1764"/>
      <c r="AO9" s="1764"/>
      <c r="AP9" s="1764"/>
      <c r="AQ9" s="1764"/>
      <c r="AR9" s="1764"/>
      <c r="AS9" s="1764"/>
      <c r="AT9" s="1764"/>
      <c r="AU9" s="1764"/>
      <c r="AV9" s="1764"/>
      <c r="AW9" s="1764"/>
      <c r="AX9" s="1764"/>
      <c r="AY9" s="1764"/>
      <c r="AZ9" s="1764"/>
      <c r="BA9" s="1764"/>
      <c r="BB9" s="1764"/>
      <c r="BC9" s="1764"/>
      <c r="BD9" s="1764"/>
      <c r="BE9" s="1764"/>
      <c r="BF9" s="1764"/>
      <c r="BG9" s="1764"/>
      <c r="BH9" s="1764"/>
      <c r="BI9" s="1764"/>
      <c r="BJ9" s="1764"/>
      <c r="BK9" s="1764"/>
      <c r="BL9" s="1764"/>
      <c r="BM9" s="1764"/>
      <c r="BN9" s="1764"/>
      <c r="BO9" s="1764"/>
      <c r="BP9" s="1764"/>
      <c r="BQ9" s="1764"/>
      <c r="BR9" s="1764"/>
      <c r="BS9" s="1764"/>
      <c r="BT9" s="1764"/>
      <c r="BU9" s="1764"/>
      <c r="BV9" s="1764"/>
      <c r="BW9" s="1764"/>
      <c r="BX9" s="1764"/>
      <c r="BY9" s="1764"/>
      <c r="BZ9" s="1764"/>
      <c r="CA9" s="1764"/>
      <c r="CB9" s="1764"/>
      <c r="CC9" s="1764"/>
      <c r="CD9" s="1764"/>
      <c r="CE9" s="1764"/>
      <c r="CF9" s="1764"/>
      <c r="CG9" s="1764"/>
      <c r="CH9" s="1764"/>
      <c r="CI9" s="1764"/>
      <c r="CJ9" s="1764"/>
      <c r="CK9" s="1764"/>
      <c r="CL9" s="1764"/>
      <c r="CM9" s="1764"/>
      <c r="CN9" s="1764"/>
      <c r="CO9" s="1764"/>
      <c r="CP9" s="1764"/>
      <c r="CQ9" s="1764"/>
      <c r="CR9" s="1764"/>
      <c r="CS9" s="1764"/>
      <c r="CT9" s="1764"/>
      <c r="CU9" s="1764"/>
      <c r="CV9" s="1764"/>
      <c r="CW9" s="1764"/>
      <c r="CX9" s="1764"/>
      <c r="CY9" s="1764"/>
      <c r="CZ9" s="1764"/>
      <c r="DA9" s="1764"/>
      <c r="DB9" s="1764"/>
      <c r="DC9" s="1764"/>
      <c r="DD9" s="1764"/>
      <c r="DE9" s="1764"/>
      <c r="DF9" s="1764"/>
      <c r="DG9" s="1764"/>
      <c r="DH9" s="1764"/>
      <c r="DI9" s="1764"/>
      <c r="DJ9" s="1764"/>
      <c r="DK9" s="1764"/>
      <c r="DL9" s="1764"/>
      <c r="DM9" s="1764"/>
      <c r="DN9" s="1764"/>
      <c r="DO9" s="1764"/>
      <c r="DP9" s="1764"/>
      <c r="DQ9" s="1764"/>
      <c r="DR9" s="1764"/>
      <c r="DS9" s="1764"/>
      <c r="DT9" s="1764"/>
      <c r="DU9" s="1764"/>
      <c r="DV9" s="1764"/>
      <c r="DW9" s="1764"/>
      <c r="DX9" s="1764"/>
      <c r="DY9" s="1764"/>
      <c r="DZ9" s="1764"/>
      <c r="EA9" s="1764"/>
      <c r="EB9" s="1764"/>
      <c r="EC9" s="1764"/>
      <c r="ED9" s="1764"/>
      <c r="EE9" s="1764"/>
      <c r="EF9" s="1764"/>
      <c r="EG9" s="1764"/>
      <c r="EH9" s="1764"/>
      <c r="EI9" s="1764"/>
      <c r="EJ9" s="1764"/>
      <c r="EK9" s="1764"/>
      <c r="EL9" s="1764"/>
      <c r="EM9" s="1764"/>
      <c r="EN9" s="185"/>
      <c r="EO9" s="1755" t="s">
        <v>13</v>
      </c>
      <c r="EP9" s="1755"/>
      <c r="EQ9" s="1755"/>
      <c r="ER9" s="1755"/>
      <c r="ES9" s="1755"/>
      <c r="ET9" s="1755"/>
      <c r="EU9" s="1755"/>
      <c r="EV9" s="1755"/>
      <c r="EW9" s="1755"/>
      <c r="EX9" s="1755"/>
      <c r="EY9" s="1755"/>
      <c r="EZ9" s="1755"/>
      <c r="FA9" s="1755"/>
      <c r="FB9" s="1755"/>
      <c r="FC9" s="1755"/>
      <c r="FD9" s="1755"/>
      <c r="FE9" s="1755"/>
      <c r="FF9" s="1755"/>
      <c r="FG9" s="186"/>
      <c r="FH9" s="1762"/>
      <c r="FI9" s="1762"/>
      <c r="FJ9" s="1762"/>
      <c r="FK9" s="1762"/>
      <c r="FL9" s="1762"/>
      <c r="FM9" s="1762"/>
      <c r="FN9" s="1762"/>
      <c r="FO9" s="1762"/>
      <c r="FP9" s="1762"/>
      <c r="FQ9" s="1762"/>
      <c r="FR9" s="1762"/>
      <c r="FS9" s="1762"/>
      <c r="FT9" s="1762"/>
      <c r="FU9" s="1762"/>
      <c r="FV9" s="1762"/>
    </row>
    <row r="10" spans="1:178" ht="60" customHeight="1">
      <c r="A10" s="1763" t="s">
        <v>16</v>
      </c>
      <c r="B10" s="1763"/>
      <c r="C10" s="1763"/>
      <c r="D10" s="1763"/>
      <c r="E10" s="1763"/>
      <c r="F10" s="1763"/>
      <c r="G10" s="1763"/>
      <c r="H10" s="1763"/>
      <c r="I10" s="1763"/>
      <c r="J10" s="1763"/>
      <c r="K10" s="1763"/>
      <c r="L10" s="1763"/>
      <c r="M10" s="1763"/>
      <c r="N10" s="1763"/>
      <c r="O10" s="1763"/>
      <c r="P10" s="1763"/>
      <c r="Q10" s="1763"/>
      <c r="R10" s="1763"/>
      <c r="S10" s="1763"/>
      <c r="T10" s="1763"/>
      <c r="U10" s="1763"/>
      <c r="V10" s="1763"/>
      <c r="W10" s="1763"/>
      <c r="X10" s="1763"/>
      <c r="Y10" s="1763"/>
      <c r="Z10" s="1765" t="s">
        <v>722</v>
      </c>
      <c r="AA10" s="1765"/>
      <c r="AB10" s="1765"/>
      <c r="AC10" s="1765"/>
      <c r="AD10" s="1765"/>
      <c r="AE10" s="1765"/>
      <c r="AF10" s="1765"/>
      <c r="AG10" s="1765"/>
      <c r="AH10" s="1765"/>
      <c r="AI10" s="1765"/>
      <c r="AJ10" s="1765"/>
      <c r="AK10" s="1765"/>
      <c r="AL10" s="1765"/>
      <c r="AM10" s="1765"/>
      <c r="AN10" s="1765"/>
      <c r="AO10" s="1765"/>
      <c r="AP10" s="1765"/>
      <c r="AQ10" s="1765"/>
      <c r="AR10" s="1765"/>
      <c r="AS10" s="1765"/>
      <c r="AT10" s="1765"/>
      <c r="AU10" s="1765"/>
      <c r="AV10" s="1765"/>
      <c r="AW10" s="1765"/>
      <c r="AX10" s="1765"/>
      <c r="AY10" s="1765"/>
      <c r="AZ10" s="1765"/>
      <c r="BA10" s="1765"/>
      <c r="BB10" s="1765"/>
      <c r="BC10" s="1765"/>
      <c r="BD10" s="1765"/>
      <c r="BE10" s="1765"/>
      <c r="BF10" s="1765"/>
      <c r="BG10" s="1765"/>
      <c r="BH10" s="1765"/>
      <c r="BI10" s="1765"/>
      <c r="BJ10" s="1765"/>
      <c r="BK10" s="1765"/>
      <c r="BL10" s="1765"/>
      <c r="BM10" s="1765"/>
      <c r="BN10" s="1765"/>
      <c r="BO10" s="1765"/>
      <c r="BP10" s="1765"/>
      <c r="BQ10" s="1765"/>
      <c r="BR10" s="1765"/>
      <c r="BS10" s="1765"/>
      <c r="BT10" s="1765"/>
      <c r="BU10" s="1765"/>
      <c r="BV10" s="1765"/>
      <c r="BW10" s="1765"/>
      <c r="BX10" s="1765"/>
      <c r="BY10" s="1765"/>
      <c r="BZ10" s="1765"/>
      <c r="CA10" s="1765"/>
      <c r="CB10" s="1765"/>
      <c r="CC10" s="1765"/>
      <c r="CD10" s="1765"/>
      <c r="CE10" s="1765"/>
      <c r="CF10" s="1765"/>
      <c r="CG10" s="1765"/>
      <c r="CH10" s="1765"/>
      <c r="CI10" s="1765"/>
      <c r="CJ10" s="1765"/>
      <c r="CK10" s="1765"/>
      <c r="CL10" s="1765"/>
      <c r="CM10" s="1765"/>
      <c r="CN10" s="1765"/>
      <c r="CO10" s="1765"/>
      <c r="CP10" s="1765"/>
      <c r="CQ10" s="1765"/>
      <c r="CR10" s="1765"/>
      <c r="CS10" s="1765"/>
      <c r="CT10" s="1765"/>
      <c r="CU10" s="1765"/>
      <c r="CV10" s="1765"/>
      <c r="CW10" s="1765"/>
      <c r="CX10" s="1765"/>
      <c r="CY10" s="1765"/>
      <c r="CZ10" s="1765"/>
      <c r="DA10" s="1765"/>
      <c r="DB10" s="1765"/>
      <c r="DC10" s="1765"/>
      <c r="DD10" s="1765"/>
      <c r="DE10" s="1765"/>
      <c r="DF10" s="1765"/>
      <c r="DG10" s="1765"/>
      <c r="DH10" s="1765"/>
      <c r="DI10" s="1765"/>
      <c r="DJ10" s="1765"/>
      <c r="DK10" s="1765"/>
      <c r="DL10" s="1765"/>
      <c r="DM10" s="1765"/>
      <c r="DN10" s="1765"/>
      <c r="DO10" s="1765"/>
      <c r="DP10" s="1765"/>
      <c r="DQ10" s="1765"/>
      <c r="DR10" s="1765"/>
      <c r="DS10" s="1765"/>
      <c r="DT10" s="1765"/>
      <c r="DU10" s="1765"/>
      <c r="DV10" s="1765"/>
      <c r="DW10" s="1765"/>
      <c r="DX10" s="1765"/>
      <c r="DY10" s="1765"/>
      <c r="DZ10" s="1765"/>
      <c r="EA10" s="1765"/>
      <c r="EB10" s="1765"/>
      <c r="EC10" s="1765"/>
      <c r="ED10" s="1765"/>
      <c r="EE10" s="1765"/>
      <c r="EF10" s="1765"/>
      <c r="EG10" s="1765"/>
      <c r="EH10" s="1765"/>
      <c r="EI10" s="1765"/>
      <c r="EJ10" s="1765"/>
      <c r="EK10" s="1765"/>
      <c r="EL10" s="1765"/>
      <c r="EM10" s="1765"/>
      <c r="EN10" s="185"/>
      <c r="EO10" s="1755" t="s">
        <v>176</v>
      </c>
      <c r="EP10" s="1755"/>
      <c r="EQ10" s="1755"/>
      <c r="ER10" s="1755"/>
      <c r="ES10" s="1755"/>
      <c r="ET10" s="1755"/>
      <c r="EU10" s="1755"/>
      <c r="EV10" s="1755"/>
      <c r="EW10" s="1755"/>
      <c r="EX10" s="1755"/>
      <c r="EY10" s="1755"/>
      <c r="EZ10" s="1755"/>
      <c r="FA10" s="1755"/>
      <c r="FB10" s="1755"/>
      <c r="FC10" s="1755"/>
      <c r="FD10" s="1755"/>
      <c r="FE10" s="1755"/>
      <c r="FF10" s="1755"/>
      <c r="FG10" s="186"/>
      <c r="FH10" s="1766"/>
      <c r="FI10" s="1766"/>
      <c r="FJ10" s="1766"/>
      <c r="FK10" s="1766"/>
      <c r="FL10" s="1766"/>
      <c r="FM10" s="1766"/>
      <c r="FN10" s="1766"/>
      <c r="FO10" s="1766"/>
      <c r="FP10" s="1766"/>
      <c r="FQ10" s="1766"/>
      <c r="FR10" s="1766"/>
      <c r="FS10" s="1766"/>
      <c r="FT10" s="1766"/>
      <c r="FU10" s="1766"/>
      <c r="FV10" s="1766"/>
    </row>
    <row r="11" spans="1:178" hidden="1">
      <c r="A11" s="187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5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86"/>
      <c r="FH11" s="190"/>
      <c r="FI11" s="190"/>
      <c r="FJ11" s="190"/>
      <c r="FK11" s="190"/>
      <c r="FL11" s="190"/>
      <c r="FM11" s="190"/>
      <c r="FN11" s="190"/>
      <c r="FO11" s="190"/>
      <c r="FP11" s="190"/>
      <c r="FQ11" s="190"/>
      <c r="FR11" s="190"/>
      <c r="FS11" s="190"/>
      <c r="FT11" s="190"/>
      <c r="FU11" s="190"/>
      <c r="FV11" s="190"/>
    </row>
    <row r="12" spans="1:178" ht="60" customHeight="1">
      <c r="A12" s="1763" t="s">
        <v>17</v>
      </c>
      <c r="B12" s="1763"/>
      <c r="C12" s="1763"/>
      <c r="D12" s="1763"/>
      <c r="E12" s="1763"/>
      <c r="F12" s="1763"/>
      <c r="G12" s="1763"/>
      <c r="H12" s="1763"/>
      <c r="I12" s="1763"/>
      <c r="J12" s="1763"/>
      <c r="K12" s="1763"/>
      <c r="L12" s="1763"/>
      <c r="M12" s="1763"/>
      <c r="N12" s="1763"/>
      <c r="O12" s="1763"/>
      <c r="P12" s="1763"/>
      <c r="Q12" s="1763"/>
      <c r="R12" s="1763"/>
      <c r="S12" s="1763"/>
      <c r="T12" s="1763"/>
      <c r="U12" s="1763"/>
      <c r="V12" s="1763"/>
      <c r="W12" s="1763"/>
      <c r="X12" s="1763"/>
      <c r="Y12" s="1763"/>
      <c r="Z12" s="1764" t="s">
        <v>723</v>
      </c>
      <c r="AA12" s="1764"/>
      <c r="AB12" s="1764"/>
      <c r="AC12" s="1764"/>
      <c r="AD12" s="1764"/>
      <c r="AE12" s="1764"/>
      <c r="AF12" s="1764"/>
      <c r="AG12" s="1764"/>
      <c r="AH12" s="1764"/>
      <c r="AI12" s="1764"/>
      <c r="AJ12" s="1764"/>
      <c r="AK12" s="1764"/>
      <c r="AL12" s="1764"/>
      <c r="AM12" s="1764"/>
      <c r="AN12" s="1764"/>
      <c r="AO12" s="1764"/>
      <c r="AP12" s="1764"/>
      <c r="AQ12" s="1764"/>
      <c r="AR12" s="1764"/>
      <c r="AS12" s="1764"/>
      <c r="AT12" s="1764"/>
      <c r="AU12" s="1764"/>
      <c r="AV12" s="1764"/>
      <c r="AW12" s="1764"/>
      <c r="AX12" s="1764"/>
      <c r="AY12" s="1764"/>
      <c r="AZ12" s="1764"/>
      <c r="BA12" s="1764"/>
      <c r="BB12" s="1764"/>
      <c r="BC12" s="1764"/>
      <c r="BD12" s="1764"/>
      <c r="BE12" s="1764"/>
      <c r="BF12" s="1764"/>
      <c r="BG12" s="1764"/>
      <c r="BH12" s="1764"/>
      <c r="BI12" s="1764"/>
      <c r="BJ12" s="1764"/>
      <c r="BK12" s="1764"/>
      <c r="BL12" s="1764"/>
      <c r="BM12" s="1764"/>
      <c r="BN12" s="1764"/>
      <c r="BO12" s="1764"/>
      <c r="BP12" s="1764"/>
      <c r="BQ12" s="1764"/>
      <c r="BR12" s="1764"/>
      <c r="BS12" s="1764"/>
      <c r="BT12" s="1764"/>
      <c r="BU12" s="1764"/>
      <c r="BV12" s="1764"/>
      <c r="BW12" s="1764"/>
      <c r="BX12" s="1764"/>
      <c r="BY12" s="1764"/>
      <c r="BZ12" s="1764"/>
      <c r="CA12" s="1764"/>
      <c r="CB12" s="1764"/>
      <c r="CC12" s="1764"/>
      <c r="CD12" s="1764"/>
      <c r="CE12" s="1764"/>
      <c r="CF12" s="1764"/>
      <c r="CG12" s="1764"/>
      <c r="CH12" s="1764"/>
      <c r="CI12" s="1764"/>
      <c r="CJ12" s="1764"/>
      <c r="CK12" s="1764"/>
      <c r="CL12" s="1764"/>
      <c r="CM12" s="1764"/>
      <c r="CN12" s="1764"/>
      <c r="CO12" s="1764"/>
      <c r="CP12" s="1764"/>
      <c r="CQ12" s="1764"/>
      <c r="CR12" s="1764"/>
      <c r="CS12" s="1764"/>
      <c r="CT12" s="1764"/>
      <c r="CU12" s="1764"/>
      <c r="CV12" s="1764"/>
      <c r="CW12" s="1764"/>
      <c r="CX12" s="1764"/>
      <c r="CY12" s="1764"/>
      <c r="CZ12" s="1764"/>
      <c r="DA12" s="1764"/>
      <c r="DB12" s="1764"/>
      <c r="DC12" s="1764"/>
      <c r="DD12" s="1764"/>
      <c r="DE12" s="1764"/>
      <c r="DF12" s="1764"/>
      <c r="DG12" s="1764"/>
      <c r="DH12" s="1764"/>
      <c r="DI12" s="1764"/>
      <c r="DJ12" s="1764"/>
      <c r="DK12" s="1764"/>
      <c r="DL12" s="1764"/>
      <c r="DM12" s="1764"/>
      <c r="DN12" s="1764"/>
      <c r="DO12" s="1764"/>
      <c r="DP12" s="1764"/>
      <c r="DQ12" s="1764"/>
      <c r="DR12" s="1764"/>
      <c r="DS12" s="1764"/>
      <c r="DT12" s="1764"/>
      <c r="DU12" s="1764"/>
      <c r="DV12" s="1764"/>
      <c r="DW12" s="1764"/>
      <c r="DX12" s="1764"/>
      <c r="DY12" s="1764"/>
      <c r="DZ12" s="1764"/>
      <c r="EA12" s="1764"/>
      <c r="EB12" s="1764"/>
      <c r="EC12" s="1764"/>
      <c r="ED12" s="1764"/>
      <c r="EE12" s="1764"/>
      <c r="EF12" s="1764"/>
      <c r="EG12" s="1764"/>
      <c r="EH12" s="1764"/>
      <c r="EI12" s="1764"/>
      <c r="EJ12" s="1764"/>
      <c r="EK12" s="1764"/>
      <c r="EL12" s="1764"/>
      <c r="EM12" s="1764"/>
      <c r="EN12" s="185"/>
      <c r="EO12" s="1755" t="s">
        <v>18</v>
      </c>
      <c r="EP12" s="1755"/>
      <c r="EQ12" s="1755"/>
      <c r="ER12" s="1755"/>
      <c r="ES12" s="1755"/>
      <c r="ET12" s="1755"/>
      <c r="EU12" s="1755"/>
      <c r="EV12" s="1755"/>
      <c r="EW12" s="1755"/>
      <c r="EX12" s="1755"/>
      <c r="EY12" s="1755"/>
      <c r="EZ12" s="1755"/>
      <c r="FA12" s="1755"/>
      <c r="FB12" s="1755"/>
      <c r="FC12" s="1755"/>
      <c r="FD12" s="1755"/>
      <c r="FE12" s="1755"/>
      <c r="FF12" s="1755"/>
      <c r="FG12" s="186"/>
      <c r="FH12" s="1762"/>
      <c r="FI12" s="1762"/>
      <c r="FJ12" s="1762"/>
      <c r="FK12" s="1762"/>
      <c r="FL12" s="1762"/>
      <c r="FM12" s="1762"/>
      <c r="FN12" s="1762"/>
      <c r="FO12" s="1762"/>
      <c r="FP12" s="1762"/>
      <c r="FQ12" s="1762"/>
      <c r="FR12" s="1762"/>
      <c r="FS12" s="1762"/>
      <c r="FT12" s="1762"/>
      <c r="FU12" s="1762"/>
      <c r="FV12" s="1762"/>
    </row>
    <row r="13" spans="1:178">
      <c r="A13" s="1763" t="s">
        <v>19</v>
      </c>
      <c r="B13" s="1763"/>
      <c r="C13" s="1763"/>
      <c r="D13" s="1763"/>
      <c r="E13" s="1763"/>
      <c r="F13" s="1763"/>
      <c r="G13" s="1763"/>
      <c r="H13" s="1763"/>
      <c r="I13" s="1763"/>
      <c r="J13" s="1763"/>
      <c r="K13" s="1763"/>
      <c r="L13" s="1763"/>
      <c r="M13" s="1763"/>
      <c r="N13" s="1763"/>
      <c r="O13" s="1763"/>
      <c r="P13" s="1763"/>
      <c r="Q13" s="1763"/>
      <c r="R13" s="1763"/>
      <c r="S13" s="1763"/>
      <c r="T13" s="1763"/>
      <c r="U13" s="1763"/>
      <c r="V13" s="1763"/>
      <c r="W13" s="1763"/>
      <c r="X13" s="1763"/>
      <c r="Y13" s="1763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186"/>
      <c r="CQ13" s="186"/>
      <c r="CR13" s="186"/>
      <c r="CS13" s="186"/>
      <c r="CT13" s="186"/>
      <c r="CU13" s="186"/>
      <c r="CV13" s="186"/>
      <c r="CW13" s="186"/>
      <c r="CX13" s="186"/>
      <c r="CY13" s="186"/>
      <c r="CZ13" s="186"/>
      <c r="DA13" s="186"/>
      <c r="DB13" s="186"/>
      <c r="DC13" s="186"/>
      <c r="DD13" s="186"/>
      <c r="DE13" s="186"/>
      <c r="DF13" s="186"/>
      <c r="DG13" s="186"/>
      <c r="DH13" s="186"/>
      <c r="DI13" s="186"/>
      <c r="DJ13" s="186"/>
      <c r="DK13" s="186"/>
      <c r="DL13" s="186"/>
      <c r="DM13" s="186"/>
      <c r="DN13" s="186"/>
      <c r="DO13" s="186"/>
      <c r="DP13" s="186"/>
      <c r="DQ13" s="186"/>
      <c r="DR13" s="186"/>
      <c r="DS13" s="186"/>
      <c r="DT13" s="186"/>
      <c r="DU13" s="186"/>
      <c r="DV13" s="186"/>
      <c r="DW13" s="186"/>
      <c r="DX13" s="186"/>
      <c r="DY13" s="186"/>
      <c r="DZ13" s="186"/>
      <c r="EA13" s="186"/>
      <c r="EB13" s="186"/>
      <c r="EC13" s="186"/>
      <c r="ED13" s="186"/>
      <c r="EE13" s="186"/>
      <c r="EF13" s="186"/>
      <c r="EG13" s="186"/>
      <c r="EH13" s="186"/>
      <c r="EI13" s="186"/>
      <c r="EJ13" s="186"/>
      <c r="EK13" s="186"/>
      <c r="EL13" s="186"/>
      <c r="EM13" s="186"/>
      <c r="EN13" s="186"/>
      <c r="EO13" s="186"/>
      <c r="EP13" s="186"/>
      <c r="EQ13" s="186"/>
      <c r="ER13" s="186"/>
      <c r="ES13" s="186"/>
      <c r="ET13" s="192"/>
      <c r="EU13" s="192"/>
      <c r="EV13" s="186"/>
      <c r="EW13" s="193"/>
      <c r="EX13" s="193"/>
      <c r="EY13" s="193"/>
      <c r="EZ13" s="193"/>
      <c r="FA13" s="193"/>
      <c r="FB13" s="193"/>
      <c r="FC13" s="193"/>
      <c r="FD13" s="186"/>
      <c r="FE13" s="186"/>
      <c r="FF13" s="186"/>
      <c r="FG13" s="186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</row>
    <row r="14" spans="1:178">
      <c r="A14" s="187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  <c r="FF14" s="184"/>
      <c r="FG14" s="184"/>
      <c r="FH14" s="184"/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</row>
    <row r="16" spans="1:178" ht="22.35" customHeight="1">
      <c r="A16" s="1767" t="s">
        <v>768</v>
      </c>
      <c r="B16" s="1767"/>
      <c r="C16" s="1767"/>
      <c r="D16" s="1767"/>
      <c r="E16" s="1767"/>
      <c r="F16" s="1767"/>
      <c r="G16" s="1767"/>
      <c r="H16" s="1767"/>
      <c r="I16" s="1767"/>
      <c r="J16" s="1767"/>
      <c r="K16" s="1767"/>
      <c r="L16" s="1767"/>
      <c r="M16" s="1767"/>
      <c r="N16" s="1767"/>
      <c r="O16" s="1767"/>
      <c r="P16" s="1767"/>
      <c r="Q16" s="1767"/>
      <c r="R16" s="1767"/>
      <c r="S16" s="1767"/>
      <c r="T16" s="1767"/>
      <c r="U16" s="1767"/>
      <c r="V16" s="1767"/>
      <c r="W16" s="1767"/>
      <c r="X16" s="1767"/>
      <c r="Y16" s="1767"/>
      <c r="Z16" s="1767"/>
      <c r="AA16" s="1767"/>
      <c r="AB16" s="1767"/>
      <c r="AC16" s="1767"/>
      <c r="AD16" s="1767"/>
      <c r="AE16" s="1767"/>
      <c r="AF16" s="1767"/>
      <c r="AG16" s="1767"/>
      <c r="AH16" s="1767"/>
      <c r="AI16" s="1767"/>
      <c r="AJ16" s="1767"/>
      <c r="AK16" s="1767"/>
      <c r="AL16" s="1767"/>
      <c r="AM16" s="1767" t="s">
        <v>376</v>
      </c>
      <c r="AN16" s="1767"/>
      <c r="AO16" s="1767"/>
      <c r="AP16" s="1767"/>
      <c r="AQ16" s="1767"/>
      <c r="AR16" s="1767"/>
      <c r="AS16" s="1767"/>
      <c r="AT16" s="1767"/>
      <c r="AU16" s="1767"/>
      <c r="AV16" s="1767"/>
      <c r="AW16" s="1767"/>
      <c r="AX16" s="1767"/>
      <c r="AY16" s="1767"/>
      <c r="AZ16" s="1767"/>
      <c r="BA16" s="1767"/>
      <c r="BB16" s="1767"/>
      <c r="BC16" s="1767"/>
      <c r="BD16" s="1767"/>
      <c r="BE16" s="1767"/>
      <c r="BF16" s="1767"/>
      <c r="BG16" s="1767"/>
      <c r="BH16" s="1767"/>
      <c r="BI16" s="1767"/>
      <c r="BJ16" s="1767"/>
      <c r="BK16" s="1767"/>
      <c r="BL16" s="1767"/>
      <c r="BM16" s="1767"/>
      <c r="BN16" s="1767"/>
      <c r="BO16" s="1767"/>
      <c r="BP16" s="1767"/>
      <c r="BQ16" s="1767"/>
      <c r="BR16" s="1767"/>
      <c r="BS16" s="1767"/>
      <c r="BT16" s="1767"/>
      <c r="BU16" s="1767"/>
      <c r="BV16" s="1767"/>
      <c r="BW16" s="1767"/>
      <c r="BX16" s="1767"/>
      <c r="BY16" s="1767"/>
      <c r="BZ16" s="1767"/>
      <c r="CA16" s="1767"/>
      <c r="CB16" s="1767"/>
      <c r="CC16" s="1767"/>
      <c r="CD16" s="1767"/>
      <c r="CE16" s="1767"/>
      <c r="CF16" s="1767"/>
      <c r="CG16" s="1767"/>
      <c r="CH16" s="1767"/>
      <c r="CI16" s="1767"/>
      <c r="CJ16" s="1767"/>
      <c r="CK16" s="1767" t="s">
        <v>769</v>
      </c>
      <c r="CL16" s="1767"/>
      <c r="CM16" s="1767"/>
      <c r="CN16" s="1767"/>
      <c r="CO16" s="1767"/>
      <c r="CP16" s="1767"/>
      <c r="CQ16" s="1767"/>
      <c r="CR16" s="1767"/>
      <c r="CS16" s="1767"/>
      <c r="CT16" s="1767"/>
      <c r="CU16" s="1767"/>
      <c r="CV16" s="1767"/>
      <c r="CW16" s="1767"/>
      <c r="CX16" s="1767"/>
      <c r="CY16" s="1767"/>
      <c r="CZ16" s="1767"/>
      <c r="DA16" s="1767"/>
      <c r="DB16" s="1767"/>
      <c r="DC16" s="1767"/>
      <c r="DD16" s="1767"/>
      <c r="DE16" s="1767" t="s">
        <v>770</v>
      </c>
      <c r="DF16" s="1767"/>
      <c r="DG16" s="1767"/>
      <c r="DH16" s="1767"/>
      <c r="DI16" s="1767"/>
      <c r="DJ16" s="1767"/>
      <c r="DK16" s="1767"/>
      <c r="DL16" s="1767"/>
      <c r="DM16" s="1767"/>
      <c r="DN16" s="1767"/>
      <c r="DO16" s="1767"/>
      <c r="DP16" s="1767"/>
      <c r="DQ16" s="1767"/>
      <c r="DR16" s="1767"/>
      <c r="DS16" s="1767"/>
      <c r="DT16" s="1767"/>
      <c r="DU16" s="1767"/>
      <c r="DV16" s="1767"/>
      <c r="DW16" s="1767"/>
      <c r="DX16" s="1767"/>
      <c r="DY16" s="1767" t="s">
        <v>771</v>
      </c>
      <c r="DZ16" s="1767"/>
      <c r="EA16" s="1767"/>
      <c r="EB16" s="1767"/>
      <c r="EC16" s="1767"/>
      <c r="ED16" s="1767"/>
      <c r="EE16" s="1767"/>
      <c r="EF16" s="1767"/>
      <c r="EG16" s="1767"/>
      <c r="EH16" s="1767"/>
      <c r="EI16" s="1767"/>
      <c r="EJ16" s="1767"/>
      <c r="EK16" s="1767"/>
      <c r="EL16" s="1767"/>
      <c r="EM16" s="1767"/>
      <c r="EN16" s="1767"/>
      <c r="EO16" s="1767"/>
      <c r="EP16" s="1767"/>
      <c r="EQ16" s="1767"/>
      <c r="ER16" s="1767"/>
      <c r="ES16" s="1767" t="s">
        <v>772</v>
      </c>
      <c r="ET16" s="1767"/>
      <c r="EU16" s="1767"/>
      <c r="EV16" s="1767"/>
      <c r="EW16" s="1767"/>
      <c r="EX16" s="1767"/>
      <c r="EY16" s="1767"/>
      <c r="EZ16" s="1767"/>
      <c r="FA16" s="1767"/>
      <c r="FB16" s="1767"/>
      <c r="FC16" s="1767"/>
      <c r="FD16" s="1767"/>
      <c r="FE16" s="1767"/>
      <c r="FF16" s="1767"/>
      <c r="FG16" s="1767"/>
      <c r="FH16" s="1767"/>
      <c r="FI16" s="1767"/>
      <c r="FJ16" s="1767"/>
      <c r="FK16" s="1767"/>
      <c r="FL16" s="1767"/>
      <c r="FM16" s="196"/>
      <c r="FN16" s="196"/>
      <c r="FO16" s="196"/>
      <c r="FP16" s="196"/>
      <c r="FQ16" s="196"/>
      <c r="FR16" s="196"/>
      <c r="FS16" s="196"/>
      <c r="FT16" s="196"/>
      <c r="FU16" s="196"/>
      <c r="FV16" s="196"/>
    </row>
    <row r="17" spans="1:178" ht="32.1" customHeight="1">
      <c r="A17" s="1767"/>
      <c r="B17" s="1767"/>
      <c r="C17" s="1767"/>
      <c r="D17" s="1767"/>
      <c r="E17" s="1767"/>
      <c r="F17" s="1767"/>
      <c r="G17" s="1767"/>
      <c r="H17" s="1767"/>
      <c r="I17" s="1767"/>
      <c r="J17" s="1767"/>
      <c r="K17" s="1767"/>
      <c r="L17" s="1767"/>
      <c r="M17" s="1767"/>
      <c r="N17" s="1767"/>
      <c r="O17" s="1767"/>
      <c r="P17" s="1767"/>
      <c r="Q17" s="1767"/>
      <c r="R17" s="1767"/>
      <c r="S17" s="1767"/>
      <c r="T17" s="1767"/>
      <c r="U17" s="1767"/>
      <c r="V17" s="1767"/>
      <c r="W17" s="1767"/>
      <c r="X17" s="1767"/>
      <c r="Y17" s="1767"/>
      <c r="Z17" s="1767"/>
      <c r="AA17" s="1767"/>
      <c r="AB17" s="1767"/>
      <c r="AC17" s="1767"/>
      <c r="AD17" s="1767"/>
      <c r="AE17" s="1767"/>
      <c r="AF17" s="1767"/>
      <c r="AG17" s="1767"/>
      <c r="AH17" s="1767"/>
      <c r="AI17" s="1767"/>
      <c r="AJ17" s="1767"/>
      <c r="AK17" s="1767"/>
      <c r="AL17" s="1767"/>
      <c r="AM17" s="1767" t="s">
        <v>773</v>
      </c>
      <c r="AN17" s="1767"/>
      <c r="AO17" s="1767"/>
      <c r="AP17" s="1767"/>
      <c r="AQ17" s="1767"/>
      <c r="AR17" s="1767"/>
      <c r="AS17" s="1767"/>
      <c r="AT17" s="1767"/>
      <c r="AU17" s="1767"/>
      <c r="AV17" s="1767"/>
      <c r="AW17" s="1767"/>
      <c r="AX17" s="1767"/>
      <c r="AY17" s="1767"/>
      <c r="AZ17" s="1767"/>
      <c r="BA17" s="1767"/>
      <c r="BB17" s="1767"/>
      <c r="BC17" s="1767"/>
      <c r="BD17" s="1767"/>
      <c r="BE17" s="1767"/>
      <c r="BF17" s="1767"/>
      <c r="BG17" s="1767"/>
      <c r="BH17" s="1767"/>
      <c r="BI17" s="1767"/>
      <c r="BJ17" s="1767"/>
      <c r="BK17" s="1767"/>
      <c r="BL17" s="1767"/>
      <c r="BM17" s="1767"/>
      <c r="BN17" s="1767" t="s">
        <v>774</v>
      </c>
      <c r="BO17" s="1767"/>
      <c r="BP17" s="1767"/>
      <c r="BQ17" s="1767"/>
      <c r="BR17" s="1767"/>
      <c r="BS17" s="1767"/>
      <c r="BT17" s="1767"/>
      <c r="BU17" s="1767"/>
      <c r="BV17" s="1767"/>
      <c r="BW17" s="1767"/>
      <c r="BX17" s="1767"/>
      <c r="BY17" s="1767"/>
      <c r="BZ17" s="1767"/>
      <c r="CA17" s="1767"/>
      <c r="CB17" s="1767"/>
      <c r="CC17" s="1767"/>
      <c r="CD17" s="1767"/>
      <c r="CE17" s="1767"/>
      <c r="CF17" s="1767"/>
      <c r="CG17" s="1767"/>
      <c r="CH17" s="1767"/>
      <c r="CI17" s="1767"/>
      <c r="CJ17" s="1767"/>
      <c r="CK17" s="1767"/>
      <c r="CL17" s="1767"/>
      <c r="CM17" s="1767"/>
      <c r="CN17" s="1767"/>
      <c r="CO17" s="1767"/>
      <c r="CP17" s="1767"/>
      <c r="CQ17" s="1767"/>
      <c r="CR17" s="1767"/>
      <c r="CS17" s="1767"/>
      <c r="CT17" s="1767"/>
      <c r="CU17" s="1767"/>
      <c r="CV17" s="1767"/>
      <c r="CW17" s="1767"/>
      <c r="CX17" s="1767"/>
      <c r="CY17" s="1767"/>
      <c r="CZ17" s="1767"/>
      <c r="DA17" s="1767"/>
      <c r="DB17" s="1767"/>
      <c r="DC17" s="1767"/>
      <c r="DD17" s="1767"/>
      <c r="DE17" s="1767"/>
      <c r="DF17" s="1767"/>
      <c r="DG17" s="1767"/>
      <c r="DH17" s="1767"/>
      <c r="DI17" s="1767"/>
      <c r="DJ17" s="1767"/>
      <c r="DK17" s="1767"/>
      <c r="DL17" s="1767"/>
      <c r="DM17" s="1767"/>
      <c r="DN17" s="1767"/>
      <c r="DO17" s="1767"/>
      <c r="DP17" s="1767"/>
      <c r="DQ17" s="1767"/>
      <c r="DR17" s="1767"/>
      <c r="DS17" s="1767"/>
      <c r="DT17" s="1767"/>
      <c r="DU17" s="1767"/>
      <c r="DV17" s="1767"/>
      <c r="DW17" s="1767"/>
      <c r="DX17" s="1767"/>
      <c r="DY17" s="1767"/>
      <c r="DZ17" s="1767"/>
      <c r="EA17" s="1767"/>
      <c r="EB17" s="1767"/>
      <c r="EC17" s="1767"/>
      <c r="ED17" s="1767"/>
      <c r="EE17" s="1767"/>
      <c r="EF17" s="1767"/>
      <c r="EG17" s="1767"/>
      <c r="EH17" s="1767"/>
      <c r="EI17" s="1767"/>
      <c r="EJ17" s="1767"/>
      <c r="EK17" s="1767"/>
      <c r="EL17" s="1767"/>
      <c r="EM17" s="1767"/>
      <c r="EN17" s="1767"/>
      <c r="EO17" s="1767"/>
      <c r="EP17" s="1767"/>
      <c r="EQ17" s="1767"/>
      <c r="ER17" s="1767"/>
      <c r="ES17" s="1767"/>
      <c r="ET17" s="1767"/>
      <c r="EU17" s="1767"/>
      <c r="EV17" s="1767"/>
      <c r="EW17" s="1767"/>
      <c r="EX17" s="1767"/>
      <c r="EY17" s="1767"/>
      <c r="EZ17" s="1767"/>
      <c r="FA17" s="1767"/>
      <c r="FB17" s="1767"/>
      <c r="FC17" s="1767"/>
      <c r="FD17" s="1767"/>
      <c r="FE17" s="1767"/>
      <c r="FF17" s="1767"/>
      <c r="FG17" s="1767"/>
      <c r="FH17" s="1767"/>
      <c r="FI17" s="1767"/>
      <c r="FJ17" s="1767"/>
      <c r="FK17" s="1767"/>
      <c r="FL17" s="1767"/>
      <c r="FM17" s="196"/>
      <c r="FN17" s="196"/>
      <c r="FO17" s="196"/>
      <c r="FP17" s="196"/>
      <c r="FQ17" s="196"/>
      <c r="FR17" s="196"/>
      <c r="FS17" s="196"/>
      <c r="FT17" s="196"/>
      <c r="FU17" s="196"/>
      <c r="FV17" s="196"/>
    </row>
    <row r="18" spans="1:178">
      <c r="A18" s="1768" t="s">
        <v>704</v>
      </c>
      <c r="B18" s="1768"/>
      <c r="C18" s="1768"/>
      <c r="D18" s="1768"/>
      <c r="E18" s="1768"/>
      <c r="F18" s="1768"/>
      <c r="G18" s="1768"/>
      <c r="H18" s="1768"/>
      <c r="I18" s="1768"/>
      <c r="J18" s="1768"/>
      <c r="K18" s="1768"/>
      <c r="L18" s="1768"/>
      <c r="M18" s="1768"/>
      <c r="N18" s="1768"/>
      <c r="O18" s="1768"/>
      <c r="P18" s="1768"/>
      <c r="Q18" s="1768"/>
      <c r="R18" s="1768"/>
      <c r="S18" s="1768"/>
      <c r="T18" s="1768"/>
      <c r="U18" s="1768"/>
      <c r="V18" s="1768"/>
      <c r="W18" s="1768"/>
      <c r="X18" s="1768"/>
      <c r="Y18" s="1768"/>
      <c r="Z18" s="1768"/>
      <c r="AA18" s="1768"/>
      <c r="AB18" s="1768"/>
      <c r="AC18" s="1768"/>
      <c r="AD18" s="1768"/>
      <c r="AE18" s="1768"/>
      <c r="AF18" s="1768"/>
      <c r="AG18" s="1768"/>
      <c r="AH18" s="1768"/>
      <c r="AI18" s="1768"/>
      <c r="AJ18" s="1768"/>
      <c r="AK18" s="1768"/>
      <c r="AL18" s="1768"/>
      <c r="AM18" s="1768" t="s">
        <v>705</v>
      </c>
      <c r="AN18" s="1768"/>
      <c r="AO18" s="1768"/>
      <c r="AP18" s="1768"/>
      <c r="AQ18" s="1768"/>
      <c r="AR18" s="1768"/>
      <c r="AS18" s="1768"/>
      <c r="AT18" s="1768"/>
      <c r="AU18" s="1768"/>
      <c r="AV18" s="1768"/>
      <c r="AW18" s="1768"/>
      <c r="AX18" s="1768"/>
      <c r="AY18" s="1768"/>
      <c r="AZ18" s="1768"/>
      <c r="BA18" s="1768"/>
      <c r="BB18" s="1768"/>
      <c r="BC18" s="1768"/>
      <c r="BD18" s="1768"/>
      <c r="BE18" s="1768"/>
      <c r="BF18" s="1768"/>
      <c r="BG18" s="1768"/>
      <c r="BH18" s="1768"/>
      <c r="BI18" s="1768"/>
      <c r="BJ18" s="1768"/>
      <c r="BK18" s="1768"/>
      <c r="BL18" s="1768"/>
      <c r="BM18" s="1768"/>
      <c r="BN18" s="1768" t="s">
        <v>352</v>
      </c>
      <c r="BO18" s="1768"/>
      <c r="BP18" s="1768"/>
      <c r="BQ18" s="1768"/>
      <c r="BR18" s="1768"/>
      <c r="BS18" s="1768"/>
      <c r="BT18" s="1768"/>
      <c r="BU18" s="1768"/>
      <c r="BV18" s="1768"/>
      <c r="BW18" s="1768"/>
      <c r="BX18" s="1768"/>
      <c r="BY18" s="1768"/>
      <c r="BZ18" s="1768"/>
      <c r="CA18" s="1768"/>
      <c r="CB18" s="1768"/>
      <c r="CC18" s="1768"/>
      <c r="CD18" s="1768"/>
      <c r="CE18" s="1768"/>
      <c r="CF18" s="1768"/>
      <c r="CG18" s="1768"/>
      <c r="CH18" s="1768"/>
      <c r="CI18" s="1768"/>
      <c r="CJ18" s="1768"/>
      <c r="CK18" s="1768" t="s">
        <v>353</v>
      </c>
      <c r="CL18" s="1768"/>
      <c r="CM18" s="1768"/>
      <c r="CN18" s="1768"/>
      <c r="CO18" s="1768"/>
      <c r="CP18" s="1768"/>
      <c r="CQ18" s="1768"/>
      <c r="CR18" s="1768"/>
      <c r="CS18" s="1768"/>
      <c r="CT18" s="1768"/>
      <c r="CU18" s="1768"/>
      <c r="CV18" s="1768"/>
      <c r="CW18" s="1768"/>
      <c r="CX18" s="1768"/>
      <c r="CY18" s="1768"/>
      <c r="CZ18" s="1768"/>
      <c r="DA18" s="1768"/>
      <c r="DB18" s="1768"/>
      <c r="DC18" s="1768"/>
      <c r="DD18" s="1768"/>
      <c r="DE18" s="1768" t="s">
        <v>706</v>
      </c>
      <c r="DF18" s="1768"/>
      <c r="DG18" s="1768"/>
      <c r="DH18" s="1768"/>
      <c r="DI18" s="1768"/>
      <c r="DJ18" s="1768"/>
      <c r="DK18" s="1768"/>
      <c r="DL18" s="1768"/>
      <c r="DM18" s="1768"/>
      <c r="DN18" s="1768"/>
      <c r="DO18" s="1768"/>
      <c r="DP18" s="1768"/>
      <c r="DQ18" s="1768"/>
      <c r="DR18" s="1768"/>
      <c r="DS18" s="1768"/>
      <c r="DT18" s="1768"/>
      <c r="DU18" s="1768"/>
      <c r="DV18" s="1768"/>
      <c r="DW18" s="1768"/>
      <c r="DX18" s="1768"/>
      <c r="DY18" s="1768" t="s">
        <v>707</v>
      </c>
      <c r="DZ18" s="1768"/>
      <c r="EA18" s="1768"/>
      <c r="EB18" s="1768"/>
      <c r="EC18" s="1768"/>
      <c r="ED18" s="1768"/>
      <c r="EE18" s="1768"/>
      <c r="EF18" s="1768"/>
      <c r="EG18" s="1768"/>
      <c r="EH18" s="1768"/>
      <c r="EI18" s="1768"/>
      <c r="EJ18" s="1768"/>
      <c r="EK18" s="1768"/>
      <c r="EL18" s="1768"/>
      <c r="EM18" s="1768"/>
      <c r="EN18" s="1768"/>
      <c r="EO18" s="1768"/>
      <c r="EP18" s="1768"/>
      <c r="EQ18" s="1768"/>
      <c r="ER18" s="1768"/>
      <c r="ES18" s="1768" t="s">
        <v>708</v>
      </c>
      <c r="ET18" s="1768"/>
      <c r="EU18" s="1768"/>
      <c r="EV18" s="1768"/>
      <c r="EW18" s="1768"/>
      <c r="EX18" s="1768"/>
      <c r="EY18" s="1768"/>
      <c r="EZ18" s="1768"/>
      <c r="FA18" s="1768"/>
      <c r="FB18" s="1768"/>
      <c r="FC18" s="1768"/>
      <c r="FD18" s="1768"/>
      <c r="FE18" s="1768"/>
      <c r="FF18" s="1768"/>
      <c r="FG18" s="1768"/>
      <c r="FH18" s="1768"/>
      <c r="FI18" s="1768"/>
      <c r="FJ18" s="1768"/>
      <c r="FK18" s="1768"/>
      <c r="FL18" s="1768"/>
      <c r="FM18" s="196"/>
      <c r="FN18" s="196"/>
      <c r="FO18" s="196"/>
      <c r="FP18" s="196"/>
      <c r="FQ18" s="196"/>
      <c r="FR18" s="196"/>
      <c r="FS18" s="196"/>
      <c r="FT18" s="196"/>
      <c r="FU18" s="196"/>
      <c r="FV18" s="196"/>
    </row>
    <row r="21" spans="1:178" ht="50.1" customHeight="1">
      <c r="A21" s="1769" t="s">
        <v>725</v>
      </c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316"/>
      <c r="AB21" s="316"/>
      <c r="AC21" s="316"/>
      <c r="AD21" s="1770" t="s">
        <v>766</v>
      </c>
      <c r="AE21" s="1770"/>
      <c r="AF21" s="1770"/>
      <c r="AG21" s="1770"/>
      <c r="AH21" s="1770"/>
      <c r="AI21" s="1770"/>
      <c r="AJ21" s="1770"/>
      <c r="AK21" s="1770"/>
      <c r="AL21" s="1770"/>
      <c r="AM21" s="1770"/>
      <c r="AN21" s="1770"/>
      <c r="AO21" s="1770"/>
      <c r="AP21" s="1770"/>
      <c r="AQ21" s="1770"/>
      <c r="AR21" s="1770"/>
      <c r="AS21" s="1770"/>
      <c r="AT21" s="1770"/>
      <c r="AU21" s="1770"/>
      <c r="AV21" s="1770"/>
      <c r="AW21" s="1770"/>
      <c r="AX21" s="1770"/>
      <c r="AY21" s="1770"/>
      <c r="AZ21" s="1770"/>
      <c r="BA21" s="1770"/>
      <c r="BB21" s="1770"/>
      <c r="BC21" s="1770"/>
      <c r="BD21" s="1770"/>
      <c r="BE21" s="1770"/>
      <c r="BF21" s="1770"/>
      <c r="BG21" s="1770"/>
      <c r="BH21" s="1770"/>
      <c r="BI21" s="1770"/>
      <c r="BJ21" s="1770"/>
      <c r="BK21" s="1770"/>
      <c r="CC21" s="1770" t="s">
        <v>766</v>
      </c>
      <c r="CD21" s="1770"/>
      <c r="CE21" s="1770"/>
      <c r="CF21" s="1770"/>
      <c r="CG21" s="1770"/>
      <c r="CH21" s="1770"/>
      <c r="CI21" s="1770"/>
      <c r="CJ21" s="1770"/>
      <c r="CK21" s="1770"/>
      <c r="CL21" s="1770"/>
      <c r="CM21" s="1770"/>
      <c r="CN21" s="1770"/>
      <c r="CO21" s="1770"/>
      <c r="CP21" s="1770"/>
      <c r="CQ21" s="1770"/>
      <c r="CR21" s="1770"/>
      <c r="CS21" s="1770"/>
      <c r="CT21" s="1770"/>
      <c r="CU21" s="1770"/>
      <c r="CV21" s="1770"/>
      <c r="CW21" s="1770"/>
      <c r="CX21" s="1770"/>
      <c r="CY21" s="1770"/>
      <c r="CZ21" s="1770"/>
      <c r="DA21" s="1770"/>
      <c r="DB21" s="1770"/>
      <c r="DC21" s="1770"/>
      <c r="DD21" s="1770"/>
      <c r="DE21" s="1770"/>
      <c r="DF21" s="1770"/>
      <c r="DG21" s="1770"/>
      <c r="DP21" s="1770" t="s">
        <v>766</v>
      </c>
      <c r="DQ21" s="1770"/>
      <c r="DR21" s="1770"/>
      <c r="DS21" s="1770"/>
      <c r="DT21" s="1770"/>
      <c r="DU21" s="1770"/>
      <c r="DV21" s="1770"/>
      <c r="DW21" s="1770"/>
      <c r="DX21" s="1770"/>
      <c r="DY21" s="1770"/>
      <c r="DZ21" s="1770"/>
      <c r="EA21" s="1770"/>
      <c r="EB21" s="1770"/>
      <c r="EC21" s="1770"/>
      <c r="ED21" s="1770"/>
      <c r="EE21" s="1770"/>
      <c r="EF21" s="1770"/>
      <c r="EG21" s="1770"/>
      <c r="EH21" s="1770"/>
      <c r="EI21" s="1770"/>
      <c r="EJ21" s="1770"/>
      <c r="EK21" s="1770"/>
      <c r="EL21" s="1770"/>
      <c r="EM21" s="1770"/>
      <c r="EN21" s="1770"/>
      <c r="EO21" s="1770"/>
      <c r="EP21" s="1770"/>
      <c r="EQ21" s="1770"/>
      <c r="ER21" s="1770"/>
      <c r="ES21" s="1770"/>
    </row>
    <row r="22" spans="1:178">
      <c r="AD22" s="1771" t="s">
        <v>24</v>
      </c>
      <c r="AE22" s="316"/>
      <c r="AF22" s="316"/>
      <c r="AG22" s="316"/>
      <c r="AH22" s="316"/>
      <c r="AI22" s="316"/>
      <c r="AJ22" s="316"/>
      <c r="AK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AX22" s="316"/>
      <c r="AY22" s="316"/>
      <c r="AZ22" s="316"/>
      <c r="BA22" s="316"/>
      <c r="BB22" s="316"/>
      <c r="BC22" s="316"/>
      <c r="BD22" s="316"/>
      <c r="BE22" s="316"/>
      <c r="BF22" s="316"/>
      <c r="BG22" s="316"/>
      <c r="BH22" s="316"/>
      <c r="BI22" s="316"/>
      <c r="BJ22" s="316"/>
      <c r="BK22" s="316"/>
      <c r="CC22" s="1771" t="s">
        <v>202</v>
      </c>
      <c r="CD22" s="316"/>
      <c r="CE22" s="316"/>
      <c r="CF22" s="316"/>
      <c r="CG22" s="316"/>
      <c r="CH22" s="316"/>
      <c r="CI22" s="316"/>
      <c r="CJ22" s="316"/>
      <c r="CK22" s="316"/>
      <c r="CL22" s="316"/>
      <c r="CM22" s="316"/>
      <c r="CN22" s="316"/>
      <c r="CO22" s="316"/>
      <c r="CP22" s="316"/>
      <c r="CQ22" s="316"/>
      <c r="CR22" s="316"/>
      <c r="CS22" s="316"/>
      <c r="CT22" s="316"/>
      <c r="CU22" s="316"/>
      <c r="CV22" s="316"/>
      <c r="CW22" s="316"/>
      <c r="CX22" s="316"/>
      <c r="CY22" s="316"/>
      <c r="CZ22" s="316"/>
      <c r="DA22" s="316"/>
      <c r="DB22" s="316"/>
      <c r="DC22" s="316"/>
      <c r="DD22" s="316"/>
      <c r="DE22" s="316"/>
      <c r="DF22" s="316"/>
      <c r="DG22" s="316"/>
      <c r="DP22" s="1771" t="s">
        <v>25</v>
      </c>
      <c r="DQ22" s="316"/>
      <c r="DR22" s="316"/>
      <c r="DS22" s="316"/>
      <c r="DT22" s="316"/>
      <c r="DU22" s="316"/>
      <c r="DV22" s="316"/>
      <c r="DW22" s="316"/>
      <c r="DX22" s="316"/>
      <c r="DY22" s="316"/>
      <c r="DZ22" s="316"/>
      <c r="EA22" s="316"/>
      <c r="EB22" s="316"/>
      <c r="EC22" s="316"/>
      <c r="ED22" s="316"/>
      <c r="EE22" s="316"/>
      <c r="EF22" s="316"/>
      <c r="EG22" s="316"/>
      <c r="EH22" s="316"/>
      <c r="EI22" s="316"/>
      <c r="EJ22" s="316"/>
      <c r="EK22" s="316"/>
      <c r="EL22" s="316"/>
      <c r="EM22" s="316"/>
      <c r="EN22" s="316"/>
      <c r="EO22" s="316"/>
      <c r="EP22" s="316"/>
      <c r="EQ22" s="316"/>
      <c r="ER22" s="316"/>
      <c r="ES22" s="316"/>
    </row>
    <row r="23" spans="1:178" ht="50.1" customHeight="1">
      <c r="A23" s="1769" t="s">
        <v>26</v>
      </c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  <c r="U23" s="316"/>
      <c r="V23" s="316"/>
      <c r="W23" s="316"/>
      <c r="X23" s="316"/>
      <c r="Y23" s="316"/>
      <c r="Z23" s="316"/>
      <c r="AA23" s="316"/>
      <c r="AB23" s="316"/>
      <c r="AC23" s="316"/>
      <c r="AD23" s="1770" t="s">
        <v>766</v>
      </c>
      <c r="AE23" s="1770"/>
      <c r="AF23" s="1770"/>
      <c r="AG23" s="1770"/>
      <c r="AH23" s="1770"/>
      <c r="AI23" s="1770"/>
      <c r="AJ23" s="1770"/>
      <c r="AK23" s="1770"/>
      <c r="AL23" s="1770"/>
      <c r="AM23" s="1770"/>
      <c r="AN23" s="1770"/>
      <c r="AO23" s="1770"/>
      <c r="AP23" s="1770"/>
      <c r="AQ23" s="1770"/>
      <c r="AR23" s="1770"/>
      <c r="AS23" s="1770"/>
      <c r="AT23" s="1770"/>
      <c r="AU23" s="1770"/>
      <c r="AV23" s="1770"/>
      <c r="AW23" s="1770"/>
      <c r="AX23" s="1770"/>
      <c r="AY23" s="1770"/>
      <c r="AZ23" s="1770"/>
      <c r="BA23" s="1770"/>
      <c r="BB23" s="1770"/>
      <c r="BC23" s="1770"/>
      <c r="BD23" s="1770"/>
      <c r="BE23" s="1770"/>
      <c r="BF23" s="1770"/>
      <c r="BG23" s="1770"/>
      <c r="BH23" s="1770"/>
      <c r="BI23" s="1770"/>
      <c r="BJ23" s="1770"/>
      <c r="BK23" s="1770"/>
      <c r="CC23" s="1770" t="s">
        <v>766</v>
      </c>
      <c r="CD23" s="1770"/>
      <c r="CE23" s="1770"/>
      <c r="CF23" s="1770"/>
      <c r="CG23" s="1770"/>
      <c r="CH23" s="1770"/>
      <c r="CI23" s="1770"/>
      <c r="CJ23" s="1770"/>
      <c r="CK23" s="1770"/>
      <c r="CL23" s="1770"/>
      <c r="CM23" s="1770"/>
      <c r="CN23" s="1770"/>
      <c r="CO23" s="1770"/>
      <c r="CP23" s="1770"/>
      <c r="CQ23" s="1770"/>
      <c r="CR23" s="1770"/>
      <c r="CS23" s="1770"/>
      <c r="CT23" s="1770"/>
      <c r="CU23" s="1770"/>
      <c r="CV23" s="1770"/>
      <c r="CW23" s="1770"/>
      <c r="CX23" s="1770"/>
      <c r="CY23" s="1770"/>
      <c r="CZ23" s="1770"/>
      <c r="DA23" s="1770"/>
      <c r="DB23" s="1770"/>
      <c r="DC23" s="1770"/>
      <c r="DD23" s="1770"/>
      <c r="DE23" s="1770"/>
      <c r="DF23" s="1770"/>
      <c r="DG23" s="1770"/>
      <c r="DP23" s="1770" t="s">
        <v>766</v>
      </c>
      <c r="DQ23" s="1770"/>
      <c r="DR23" s="1770"/>
      <c r="DS23" s="1770"/>
      <c r="DT23" s="1770"/>
      <c r="DU23" s="1770"/>
      <c r="DV23" s="1770"/>
      <c r="DW23" s="1770"/>
      <c r="DX23" s="1770"/>
      <c r="DY23" s="1770"/>
      <c r="DZ23" s="1770"/>
      <c r="EA23" s="1770"/>
      <c r="EB23" s="1770"/>
      <c r="EC23" s="1770"/>
      <c r="ED23" s="1770"/>
      <c r="EE23" s="1770"/>
      <c r="EF23" s="1770"/>
      <c r="EG23" s="1770"/>
      <c r="EH23" s="1770"/>
      <c r="EI23" s="1770"/>
      <c r="EJ23" s="1770"/>
      <c r="EK23" s="1770"/>
      <c r="EL23" s="1770"/>
      <c r="EM23" s="1770"/>
      <c r="EN23" s="1770"/>
      <c r="EO23" s="1770"/>
      <c r="EP23" s="1770"/>
      <c r="EQ23" s="1770"/>
      <c r="ER23" s="1770"/>
      <c r="ES23" s="1770"/>
    </row>
    <row r="24" spans="1:178">
      <c r="AD24" s="1771" t="s">
        <v>24</v>
      </c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CC24" s="1771" t="s">
        <v>203</v>
      </c>
      <c r="CD24" s="316"/>
      <c r="CE24" s="316"/>
      <c r="CF24" s="316"/>
      <c r="CG24" s="316"/>
      <c r="CH24" s="316"/>
      <c r="CI24" s="316"/>
      <c r="CJ24" s="316"/>
      <c r="CK24" s="316"/>
      <c r="CL24" s="316"/>
      <c r="CM24" s="316"/>
      <c r="CN24" s="316"/>
      <c r="CO24" s="316"/>
      <c r="CP24" s="316"/>
      <c r="CQ24" s="316"/>
      <c r="CR24" s="316"/>
      <c r="CS24" s="316"/>
      <c r="CT24" s="316"/>
      <c r="CU24" s="316"/>
      <c r="CV24" s="316"/>
      <c r="CW24" s="316"/>
      <c r="CX24" s="316"/>
      <c r="CY24" s="316"/>
      <c r="CZ24" s="316"/>
      <c r="DA24" s="316"/>
      <c r="DB24" s="316"/>
      <c r="DC24" s="316"/>
      <c r="DD24" s="316"/>
      <c r="DE24" s="316"/>
      <c r="DF24" s="316"/>
      <c r="DG24" s="316"/>
      <c r="DP24" s="1771" t="s">
        <v>27</v>
      </c>
      <c r="DQ24" s="316"/>
      <c r="DR24" s="316"/>
      <c r="DS24" s="316"/>
      <c r="DT24" s="316"/>
      <c r="DU24" s="316"/>
      <c r="DV24" s="316"/>
      <c r="DW24" s="316"/>
      <c r="DX24" s="316"/>
      <c r="DY24" s="316"/>
      <c r="DZ24" s="316"/>
      <c r="EA24" s="316"/>
      <c r="EB24" s="316"/>
      <c r="EC24" s="316"/>
      <c r="ED24" s="316"/>
      <c r="EE24" s="316"/>
      <c r="EF24" s="316"/>
      <c r="EG24" s="316"/>
      <c r="EH24" s="316"/>
      <c r="EI24" s="316"/>
      <c r="EJ24" s="316"/>
      <c r="EK24" s="316"/>
      <c r="EL24" s="316"/>
      <c r="EM24" s="316"/>
      <c r="EN24" s="316"/>
      <c r="EO24" s="316"/>
      <c r="EP24" s="316"/>
      <c r="EQ24" s="316"/>
      <c r="ER24" s="316"/>
      <c r="ES24" s="316"/>
    </row>
    <row r="26" spans="1:178">
      <c r="A26" s="1772" t="s">
        <v>28</v>
      </c>
      <c r="B26" s="316"/>
      <c r="C26" s="1770" t="s">
        <v>766</v>
      </c>
      <c r="D26" s="1770"/>
      <c r="E26" s="1770"/>
      <c r="F26" s="1769" t="s">
        <v>28</v>
      </c>
      <c r="G26" s="316"/>
      <c r="H26" s="1770" t="s">
        <v>766</v>
      </c>
      <c r="I26" s="1770"/>
      <c r="J26" s="1770"/>
      <c r="K26" s="1770"/>
      <c r="L26" s="1770"/>
      <c r="M26" s="1770"/>
      <c r="N26" s="1770"/>
      <c r="O26" s="1770"/>
      <c r="P26" s="1770"/>
      <c r="Q26" s="1770"/>
      <c r="R26" s="1772" t="s">
        <v>31</v>
      </c>
      <c r="S26" s="316"/>
      <c r="T26" s="316"/>
      <c r="U26" s="1770" t="s">
        <v>766</v>
      </c>
      <c r="V26" s="1770"/>
      <c r="W26" s="1770"/>
      <c r="X26" s="1772" t="s">
        <v>8</v>
      </c>
      <c r="Y26" s="316"/>
      <c r="Z26" s="316"/>
    </row>
  </sheetData>
  <mergeCells count="62">
    <mergeCell ref="X26:Z26"/>
    <mergeCell ref="A26:B26"/>
    <mergeCell ref="C26:E26"/>
    <mergeCell ref="F26:G26"/>
    <mergeCell ref="H26:Q26"/>
    <mergeCell ref="R26:T26"/>
    <mergeCell ref="U26:W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05"/>
  <sheetViews>
    <sheetView showGridLines="0" zoomScaleNormal="100" zoomScaleSheetLayoutView="100" workbookViewId="0">
      <selection activeCell="AB8" sqref="AB8:DS8"/>
    </sheetView>
  </sheetViews>
  <sheetFormatPr defaultColWidth="0.85546875" defaultRowHeight="12.75"/>
  <cols>
    <col min="1" max="1" width="0.85546875" style="268" customWidth="1"/>
    <col min="2" max="17" width="0.85546875" style="268"/>
    <col min="18" max="18" width="6.42578125" style="268" customWidth="1"/>
    <col min="19" max="30" width="0.85546875" style="268"/>
    <col min="31" max="31" width="3.7109375" style="268" customWidth="1"/>
    <col min="32" max="45" width="0.85546875" style="268"/>
    <col min="46" max="46" width="2.140625" style="268" customWidth="1"/>
    <col min="47" max="53" width="0.85546875" style="268"/>
    <col min="54" max="54" width="1" style="268" customWidth="1"/>
    <col min="55" max="60" width="0.85546875" style="268"/>
    <col min="61" max="61" width="1.7109375" style="268" customWidth="1"/>
    <col min="62" max="109" width="0.85546875" style="268"/>
    <col min="110" max="110" width="1" style="268" customWidth="1"/>
    <col min="111" max="126" width="0.85546875" style="268"/>
    <col min="127" max="127" width="2" style="268" customWidth="1"/>
    <col min="128" max="141" width="0.85546875" style="268"/>
    <col min="142" max="142" width="2.28515625" style="268" customWidth="1"/>
    <col min="143" max="143" width="0.85546875" style="268" customWidth="1"/>
    <col min="144" max="158" width="0.85546875" style="268"/>
    <col min="159" max="159" width="2.140625" style="268" customWidth="1"/>
    <col min="160" max="16384" width="0.85546875" style="268"/>
  </cols>
  <sheetData>
    <row r="1" spans="1:167" s="212" customFormat="1" ht="10.5">
      <c r="FK1" s="213" t="s">
        <v>29</v>
      </c>
    </row>
    <row r="2" spans="1:167" s="212" customFormat="1" ht="10.5" customHeight="1">
      <c r="DH2" s="214"/>
      <c r="DI2" s="214"/>
      <c r="DJ2" s="214"/>
      <c r="DK2" s="214"/>
      <c r="DL2" s="214"/>
      <c r="DM2" s="214"/>
      <c r="DN2" s="214"/>
      <c r="DO2" s="214"/>
      <c r="DP2" s="214"/>
      <c r="DQ2" s="214"/>
      <c r="DR2" s="214"/>
      <c r="DS2" s="214"/>
      <c r="DT2" s="214"/>
      <c r="DU2" s="214"/>
      <c r="DV2" s="214"/>
      <c r="DW2" s="214"/>
      <c r="DX2" s="214"/>
      <c r="DY2" s="214"/>
      <c r="DZ2" s="214"/>
      <c r="EA2" s="214"/>
      <c r="EB2" s="214"/>
      <c r="EC2" s="214"/>
      <c r="ED2" s="214"/>
      <c r="EE2" s="214"/>
      <c r="EF2" s="214"/>
      <c r="EG2" s="214"/>
      <c r="EH2" s="214"/>
      <c r="EI2" s="214"/>
      <c r="EJ2" s="214"/>
      <c r="EK2" s="214"/>
      <c r="EL2" s="214"/>
      <c r="EM2" s="214"/>
      <c r="EN2" s="214"/>
      <c r="EO2" s="214"/>
      <c r="EP2" s="214"/>
      <c r="EQ2" s="214"/>
      <c r="ER2" s="214"/>
      <c r="ES2" s="214"/>
      <c r="ET2" s="214"/>
      <c r="EU2" s="214"/>
      <c r="EV2" s="214"/>
      <c r="EW2" s="214"/>
      <c r="EX2" s="214"/>
      <c r="EY2" s="214"/>
      <c r="EZ2" s="214"/>
      <c r="FA2" s="214"/>
      <c r="FB2" s="214"/>
      <c r="FC2" s="214"/>
    </row>
    <row r="3" spans="1:167" s="215" customFormat="1" ht="10.5" customHeight="1">
      <c r="A3" s="473" t="s">
        <v>30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3"/>
      <c r="AB3" s="473"/>
      <c r="AC3" s="473"/>
      <c r="AD3" s="473"/>
      <c r="AE3" s="473"/>
      <c r="AF3" s="473"/>
      <c r="AG3" s="473"/>
      <c r="AH3" s="473"/>
      <c r="AI3" s="473"/>
      <c r="AJ3" s="473"/>
      <c r="AK3" s="473"/>
      <c r="AL3" s="473"/>
      <c r="AM3" s="473"/>
      <c r="AN3" s="473"/>
      <c r="AO3" s="473"/>
      <c r="AP3" s="473"/>
      <c r="AQ3" s="473"/>
      <c r="AR3" s="473"/>
      <c r="AS3" s="473"/>
      <c r="AT3" s="473"/>
      <c r="AU3" s="473"/>
      <c r="AV3" s="473"/>
      <c r="AW3" s="473"/>
      <c r="AX3" s="473"/>
      <c r="AY3" s="473"/>
      <c r="AZ3" s="473"/>
      <c r="BA3" s="473"/>
      <c r="BB3" s="473"/>
      <c r="BC3" s="473"/>
      <c r="BD3" s="473"/>
      <c r="BE3" s="473"/>
      <c r="BF3" s="473"/>
      <c r="BG3" s="473"/>
      <c r="BH3" s="473"/>
      <c r="BI3" s="473"/>
      <c r="BJ3" s="473"/>
      <c r="BK3" s="473"/>
      <c r="BL3" s="473"/>
      <c r="BM3" s="473"/>
      <c r="BN3" s="473"/>
      <c r="BO3" s="473"/>
      <c r="BP3" s="473"/>
      <c r="BQ3" s="473"/>
      <c r="BR3" s="473"/>
      <c r="BS3" s="473"/>
      <c r="BT3" s="473"/>
      <c r="BU3" s="473"/>
      <c r="BV3" s="473"/>
      <c r="BW3" s="473"/>
      <c r="BX3" s="473"/>
      <c r="BY3" s="473"/>
      <c r="BZ3" s="473"/>
      <c r="CA3" s="473"/>
      <c r="CB3" s="473"/>
      <c r="CC3" s="473"/>
      <c r="CD3" s="473"/>
      <c r="CE3" s="473"/>
      <c r="CF3" s="473"/>
      <c r="CG3" s="473"/>
      <c r="CH3" s="473"/>
      <c r="CI3" s="473"/>
      <c r="CJ3" s="473"/>
      <c r="CK3" s="473"/>
      <c r="CL3" s="473"/>
      <c r="CM3" s="473"/>
      <c r="CN3" s="473"/>
      <c r="CO3" s="473"/>
      <c r="CP3" s="473"/>
      <c r="CQ3" s="473"/>
      <c r="CR3" s="473"/>
      <c r="CS3" s="473"/>
      <c r="CT3" s="473"/>
      <c r="CU3" s="473"/>
      <c r="CV3" s="473"/>
      <c r="CW3" s="473"/>
      <c r="CX3" s="473"/>
      <c r="CY3" s="473"/>
      <c r="CZ3" s="473"/>
      <c r="DA3" s="473"/>
      <c r="DB3" s="473"/>
      <c r="DC3" s="473"/>
      <c r="DD3" s="473"/>
      <c r="DE3" s="473"/>
      <c r="DF3" s="473"/>
      <c r="DG3" s="473"/>
      <c r="DH3" s="473"/>
      <c r="DI3" s="473"/>
      <c r="DJ3" s="473"/>
      <c r="DK3" s="473"/>
      <c r="DL3" s="473"/>
      <c r="DM3" s="473"/>
      <c r="DN3" s="473"/>
      <c r="DO3" s="473"/>
      <c r="DP3" s="473"/>
      <c r="DQ3" s="473"/>
      <c r="DR3" s="473"/>
      <c r="DS3" s="473"/>
      <c r="DT3" s="473"/>
      <c r="DU3" s="473"/>
      <c r="DV3" s="473"/>
      <c r="DW3" s="473"/>
      <c r="DX3" s="473"/>
      <c r="DY3" s="473"/>
      <c r="DZ3" s="473"/>
      <c r="EA3" s="473"/>
      <c r="EB3" s="473"/>
      <c r="EC3" s="473"/>
      <c r="ED3" s="473"/>
      <c r="EE3" s="473"/>
      <c r="EF3" s="473"/>
      <c r="EG3" s="473"/>
      <c r="EH3" s="473"/>
      <c r="EI3" s="473"/>
      <c r="EJ3" s="473"/>
      <c r="EK3" s="473"/>
      <c r="EL3" s="473"/>
      <c r="EM3" s="473"/>
      <c r="EN3" s="473"/>
      <c r="EO3" s="473"/>
      <c r="EP3" s="473"/>
      <c r="EQ3" s="473"/>
      <c r="ER3" s="473"/>
      <c r="ES3" s="473"/>
      <c r="ET3" s="473"/>
      <c r="EU3" s="473"/>
      <c r="EV3" s="473"/>
      <c r="EW3" s="473"/>
      <c r="EX3" s="473"/>
      <c r="EY3" s="473"/>
      <c r="EZ3" s="473"/>
      <c r="FA3" s="473"/>
      <c r="FB3" s="473"/>
      <c r="FC3" s="473"/>
      <c r="FD3" s="473"/>
      <c r="FE3" s="473"/>
      <c r="FF3" s="473"/>
      <c r="FG3" s="473"/>
      <c r="FH3" s="473"/>
      <c r="FI3" s="473"/>
      <c r="FJ3" s="473"/>
      <c r="FK3" s="473"/>
    </row>
    <row r="4" spans="1:167" s="215" customFormat="1" ht="3" customHeight="1"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</row>
    <row r="5" spans="1:167" s="218" customFormat="1" ht="11.2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CQ5" s="217"/>
      <c r="CR5" s="217"/>
      <c r="CS5" s="217"/>
      <c r="CT5" s="217"/>
      <c r="CU5" s="217"/>
      <c r="CV5" s="217"/>
      <c r="CW5" s="217"/>
      <c r="CX5" s="217"/>
      <c r="CY5" s="217"/>
      <c r="CZ5" s="217"/>
      <c r="DA5" s="217"/>
      <c r="DB5" s="217"/>
      <c r="DC5" s="217"/>
      <c r="DD5" s="217"/>
      <c r="DE5" s="217"/>
      <c r="DF5" s="217"/>
      <c r="DG5" s="217"/>
      <c r="DH5" s="217"/>
      <c r="DI5" s="217"/>
      <c r="DJ5" s="217"/>
      <c r="DK5" s="217"/>
      <c r="DL5" s="217"/>
      <c r="DM5" s="217"/>
      <c r="DN5" s="217"/>
      <c r="DO5" s="217"/>
      <c r="DP5" s="217"/>
      <c r="DQ5" s="217"/>
      <c r="DR5" s="217"/>
      <c r="DS5" s="217"/>
      <c r="DT5" s="217"/>
      <c r="DU5" s="217"/>
      <c r="DV5" s="217"/>
      <c r="DW5" s="217"/>
      <c r="DX5" s="217"/>
      <c r="DY5" s="217"/>
      <c r="DZ5" s="217"/>
      <c r="EG5" s="217"/>
      <c r="EH5" s="217"/>
      <c r="EI5" s="217"/>
      <c r="EJ5" s="217"/>
      <c r="EK5" s="217"/>
      <c r="EL5" s="217"/>
      <c r="EM5" s="217"/>
      <c r="EN5" s="217"/>
      <c r="EO5" s="217"/>
      <c r="EP5" s="474" t="s">
        <v>5</v>
      </c>
      <c r="EQ5" s="475"/>
      <c r="ER5" s="475"/>
      <c r="ES5" s="475"/>
      <c r="ET5" s="475"/>
      <c r="EU5" s="475"/>
      <c r="EV5" s="475"/>
      <c r="EW5" s="475"/>
      <c r="EX5" s="475"/>
      <c r="EY5" s="475"/>
      <c r="EZ5" s="475"/>
      <c r="FA5" s="475"/>
      <c r="FB5" s="475"/>
      <c r="FC5" s="475"/>
      <c r="FD5" s="475"/>
      <c r="FE5" s="475"/>
      <c r="FF5" s="475"/>
      <c r="FG5" s="475"/>
      <c r="FH5" s="475"/>
      <c r="FI5" s="475"/>
      <c r="FJ5" s="475"/>
      <c r="FK5" s="476"/>
    </row>
    <row r="6" spans="1:167" s="212" customFormat="1" ht="10.5" customHeight="1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S6" s="477" t="s">
        <v>6</v>
      </c>
      <c r="BT6" s="477"/>
      <c r="BU6" s="477"/>
      <c r="BV6" s="477"/>
      <c r="BW6" s="477"/>
      <c r="BX6" s="357" t="s">
        <v>7</v>
      </c>
      <c r="BY6" s="357"/>
      <c r="BZ6" s="357"/>
      <c r="CA6" s="357"/>
      <c r="CB6" s="357"/>
      <c r="CC6" s="357"/>
      <c r="CD6" s="357"/>
      <c r="CE6" s="357"/>
      <c r="CF6" s="357"/>
      <c r="CG6" s="357"/>
      <c r="CH6" s="357"/>
      <c r="CI6" s="357"/>
      <c r="CJ6" s="357"/>
      <c r="CK6" s="477" t="s">
        <v>31</v>
      </c>
      <c r="CL6" s="477"/>
      <c r="CM6" s="477"/>
      <c r="CN6" s="359" t="s">
        <v>263</v>
      </c>
      <c r="CO6" s="359"/>
      <c r="CP6" s="359"/>
      <c r="CQ6" s="478" t="s">
        <v>8</v>
      </c>
      <c r="CR6" s="478"/>
      <c r="CS6" s="478"/>
      <c r="CT6" s="219"/>
      <c r="CU6" s="219"/>
      <c r="CV6" s="219"/>
      <c r="CW6" s="219"/>
      <c r="CX6" s="219"/>
      <c r="CY6" s="219"/>
      <c r="CZ6" s="219"/>
      <c r="DA6" s="219"/>
      <c r="DB6" s="219"/>
      <c r="DC6" s="219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  <c r="DO6" s="219"/>
      <c r="DP6" s="219"/>
      <c r="DQ6" s="219"/>
      <c r="DR6" s="219"/>
      <c r="DS6" s="219"/>
      <c r="DT6" s="219"/>
      <c r="DU6" s="219"/>
      <c r="DV6" s="219"/>
      <c r="DW6" s="219"/>
      <c r="DX6" s="219"/>
      <c r="DY6" s="219"/>
      <c r="DZ6" s="219"/>
      <c r="EG6" s="219"/>
      <c r="EH6" s="219"/>
      <c r="EI6" s="219"/>
      <c r="EJ6" s="219"/>
      <c r="EK6" s="219"/>
      <c r="EL6" s="219"/>
      <c r="EM6" s="219"/>
      <c r="EN6" s="220" t="s">
        <v>9</v>
      </c>
      <c r="EO6" s="219"/>
      <c r="EP6" s="479"/>
      <c r="EQ6" s="480"/>
      <c r="ER6" s="480"/>
      <c r="ES6" s="480"/>
      <c r="ET6" s="480"/>
      <c r="EU6" s="480"/>
      <c r="EV6" s="480"/>
      <c r="EW6" s="480"/>
      <c r="EX6" s="480"/>
      <c r="EY6" s="480"/>
      <c r="EZ6" s="480"/>
      <c r="FA6" s="480"/>
      <c r="FB6" s="480"/>
      <c r="FC6" s="480"/>
      <c r="FD6" s="480"/>
      <c r="FE6" s="480"/>
      <c r="FF6" s="480"/>
      <c r="FG6" s="480"/>
      <c r="FH6" s="480"/>
      <c r="FI6" s="480"/>
      <c r="FJ6" s="480"/>
      <c r="FK6" s="481"/>
    </row>
    <row r="7" spans="1:167" s="212" customFormat="1" ht="10.5" customHeight="1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G7" s="221"/>
      <c r="EH7" s="221"/>
      <c r="EI7" s="221"/>
      <c r="EJ7" s="221"/>
      <c r="EK7" s="221"/>
      <c r="EL7" s="221"/>
      <c r="EM7" s="221"/>
      <c r="EN7" s="220" t="s">
        <v>11</v>
      </c>
      <c r="EO7" s="221"/>
      <c r="EP7" s="466"/>
      <c r="EQ7" s="467"/>
      <c r="ER7" s="467"/>
      <c r="ES7" s="467"/>
      <c r="ET7" s="467"/>
      <c r="EU7" s="467"/>
      <c r="EV7" s="467"/>
      <c r="EW7" s="467"/>
      <c r="EX7" s="467"/>
      <c r="EY7" s="467"/>
      <c r="EZ7" s="467"/>
      <c r="FA7" s="467"/>
      <c r="FB7" s="467"/>
      <c r="FC7" s="467"/>
      <c r="FD7" s="467"/>
      <c r="FE7" s="467"/>
      <c r="FF7" s="467"/>
      <c r="FG7" s="467"/>
      <c r="FH7" s="467"/>
      <c r="FI7" s="467"/>
      <c r="FJ7" s="467"/>
      <c r="FK7" s="468"/>
    </row>
    <row r="8" spans="1:167" s="227" customFormat="1" ht="10.5" customHeight="1">
      <c r="A8" s="222" t="s">
        <v>12</v>
      </c>
      <c r="B8" s="223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4"/>
      <c r="T8" s="224"/>
      <c r="U8" s="224"/>
      <c r="V8" s="224"/>
      <c r="W8" s="224"/>
      <c r="X8" s="224"/>
      <c r="Y8" s="224"/>
      <c r="Z8" s="224"/>
      <c r="AA8" s="224"/>
      <c r="AB8" s="465" t="s">
        <v>840</v>
      </c>
      <c r="AC8" s="465"/>
      <c r="AD8" s="465"/>
      <c r="AE8" s="465"/>
      <c r="AF8" s="465"/>
      <c r="AG8" s="465"/>
      <c r="AH8" s="465"/>
      <c r="AI8" s="465"/>
      <c r="AJ8" s="465"/>
      <c r="AK8" s="465"/>
      <c r="AL8" s="465"/>
      <c r="AM8" s="465"/>
      <c r="AN8" s="465"/>
      <c r="AO8" s="465"/>
      <c r="AP8" s="465"/>
      <c r="AQ8" s="465"/>
      <c r="AR8" s="465"/>
      <c r="AS8" s="465"/>
      <c r="AT8" s="465"/>
      <c r="AU8" s="465"/>
      <c r="AV8" s="465"/>
      <c r="AW8" s="465"/>
      <c r="AX8" s="465"/>
      <c r="AY8" s="465"/>
      <c r="AZ8" s="465"/>
      <c r="BA8" s="465"/>
      <c r="BB8" s="465"/>
      <c r="BC8" s="465"/>
      <c r="BD8" s="465"/>
      <c r="BE8" s="465"/>
      <c r="BF8" s="465"/>
      <c r="BG8" s="465"/>
      <c r="BH8" s="465"/>
      <c r="BI8" s="465"/>
      <c r="BJ8" s="465"/>
      <c r="BK8" s="465"/>
      <c r="BL8" s="465"/>
      <c r="BM8" s="465"/>
      <c r="BN8" s="465"/>
      <c r="BO8" s="465"/>
      <c r="BP8" s="465"/>
      <c r="BQ8" s="465"/>
      <c r="BR8" s="465"/>
      <c r="BS8" s="465"/>
      <c r="BT8" s="465"/>
      <c r="BU8" s="465"/>
      <c r="BV8" s="465"/>
      <c r="BW8" s="465"/>
      <c r="BX8" s="465"/>
      <c r="BY8" s="465"/>
      <c r="BZ8" s="465"/>
      <c r="CA8" s="465"/>
      <c r="CB8" s="465"/>
      <c r="CC8" s="465"/>
      <c r="CD8" s="465"/>
      <c r="CE8" s="465"/>
      <c r="CF8" s="465"/>
      <c r="CG8" s="465"/>
      <c r="CH8" s="465"/>
      <c r="CI8" s="465"/>
      <c r="CJ8" s="465"/>
      <c r="CK8" s="465"/>
      <c r="CL8" s="465"/>
      <c r="CM8" s="465"/>
      <c r="CN8" s="465"/>
      <c r="CO8" s="465"/>
      <c r="CP8" s="465"/>
      <c r="CQ8" s="465"/>
      <c r="CR8" s="465"/>
      <c r="CS8" s="465"/>
      <c r="CT8" s="465"/>
      <c r="CU8" s="465"/>
      <c r="CV8" s="465"/>
      <c r="CW8" s="465"/>
      <c r="CX8" s="465"/>
      <c r="CY8" s="465"/>
      <c r="CZ8" s="465"/>
      <c r="DA8" s="465"/>
      <c r="DB8" s="465"/>
      <c r="DC8" s="465"/>
      <c r="DD8" s="465"/>
      <c r="DE8" s="465"/>
      <c r="DF8" s="465"/>
      <c r="DG8" s="465"/>
      <c r="DH8" s="465"/>
      <c r="DI8" s="465"/>
      <c r="DJ8" s="465"/>
      <c r="DK8" s="465"/>
      <c r="DL8" s="465"/>
      <c r="DM8" s="465"/>
      <c r="DN8" s="465"/>
      <c r="DO8" s="465"/>
      <c r="DP8" s="465"/>
      <c r="DQ8" s="465"/>
      <c r="DR8" s="465"/>
      <c r="DS8" s="465"/>
      <c r="DT8" s="225"/>
      <c r="DU8" s="225"/>
      <c r="DV8" s="225"/>
      <c r="DW8" s="225"/>
      <c r="DX8" s="225"/>
      <c r="DY8" s="225"/>
      <c r="DZ8" s="225"/>
      <c r="EA8" s="225"/>
      <c r="EB8" s="225"/>
      <c r="EC8" s="225"/>
      <c r="ED8" s="225"/>
      <c r="EE8" s="225"/>
      <c r="EF8" s="225"/>
      <c r="EG8" s="226"/>
      <c r="EH8" s="226"/>
      <c r="EI8" s="226"/>
      <c r="EL8" s="212"/>
      <c r="EM8" s="212"/>
      <c r="EN8" s="220" t="s">
        <v>13</v>
      </c>
      <c r="EO8" s="220"/>
      <c r="EP8" s="466"/>
      <c r="EQ8" s="467"/>
      <c r="ER8" s="467"/>
      <c r="ES8" s="467"/>
      <c r="ET8" s="467"/>
      <c r="EU8" s="467"/>
      <c r="EV8" s="467"/>
      <c r="EW8" s="467"/>
      <c r="EX8" s="467"/>
      <c r="EY8" s="467"/>
      <c r="EZ8" s="467"/>
      <c r="FA8" s="467"/>
      <c r="FB8" s="467"/>
      <c r="FC8" s="467"/>
      <c r="FD8" s="467"/>
      <c r="FE8" s="467"/>
      <c r="FF8" s="467"/>
      <c r="FG8" s="467"/>
      <c r="FH8" s="467"/>
      <c r="FI8" s="467"/>
      <c r="FJ8" s="467"/>
      <c r="FK8" s="468"/>
    </row>
    <row r="9" spans="1:167" s="227" customFormat="1" ht="9.75" customHeight="1">
      <c r="A9" s="222" t="s">
        <v>32</v>
      </c>
      <c r="B9" s="223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4"/>
      <c r="T9" s="224"/>
      <c r="U9" s="224"/>
      <c r="V9" s="224"/>
      <c r="W9" s="224"/>
      <c r="X9" s="224"/>
      <c r="Y9" s="224"/>
      <c r="Z9" s="224"/>
      <c r="AA9" s="224"/>
      <c r="AB9" s="360"/>
      <c r="AC9" s="360"/>
      <c r="AD9" s="360"/>
      <c r="AE9" s="360"/>
      <c r="AF9" s="360"/>
      <c r="AG9" s="360"/>
      <c r="AH9" s="360"/>
      <c r="AI9" s="360"/>
      <c r="AJ9" s="360"/>
      <c r="AK9" s="360"/>
      <c r="AL9" s="360"/>
      <c r="AM9" s="360"/>
      <c r="AN9" s="360"/>
      <c r="AO9" s="360"/>
      <c r="AP9" s="360"/>
      <c r="AQ9" s="360"/>
      <c r="AR9" s="360"/>
      <c r="AS9" s="360"/>
      <c r="AT9" s="360"/>
      <c r="AU9" s="360"/>
      <c r="AV9" s="360"/>
      <c r="AW9" s="360"/>
      <c r="AX9" s="360"/>
      <c r="AY9" s="360"/>
      <c r="AZ9" s="360"/>
      <c r="BA9" s="360"/>
      <c r="BB9" s="360"/>
      <c r="BC9" s="360"/>
      <c r="BD9" s="360"/>
      <c r="BE9" s="360"/>
      <c r="BF9" s="360"/>
      <c r="BG9" s="360"/>
      <c r="BH9" s="360"/>
      <c r="BI9" s="360"/>
      <c r="BJ9" s="360"/>
      <c r="BK9" s="360"/>
      <c r="BL9" s="360"/>
      <c r="BM9" s="360"/>
      <c r="BN9" s="360"/>
      <c r="BO9" s="360"/>
      <c r="BP9" s="360"/>
      <c r="BQ9" s="360"/>
      <c r="BR9" s="360"/>
      <c r="BS9" s="360"/>
      <c r="BT9" s="360"/>
      <c r="BU9" s="360"/>
      <c r="BV9" s="360"/>
      <c r="BW9" s="360"/>
      <c r="BX9" s="360"/>
      <c r="BY9" s="360"/>
      <c r="BZ9" s="360"/>
      <c r="CA9" s="360"/>
      <c r="CB9" s="360"/>
      <c r="CC9" s="360"/>
      <c r="CD9" s="360"/>
      <c r="CE9" s="360"/>
      <c r="CF9" s="360"/>
      <c r="CG9" s="360"/>
      <c r="CH9" s="360"/>
      <c r="CI9" s="360"/>
      <c r="CJ9" s="360"/>
      <c r="CK9" s="360"/>
      <c r="CL9" s="360"/>
      <c r="CM9" s="360"/>
      <c r="CN9" s="360"/>
      <c r="CO9" s="360"/>
      <c r="CP9" s="360"/>
      <c r="CQ9" s="360"/>
      <c r="CR9" s="360"/>
      <c r="CS9" s="360"/>
      <c r="CT9" s="360"/>
      <c r="CU9" s="360"/>
      <c r="CV9" s="360"/>
      <c r="CW9" s="360"/>
      <c r="CX9" s="360"/>
      <c r="CY9" s="360"/>
      <c r="CZ9" s="360"/>
      <c r="DA9" s="360"/>
      <c r="DB9" s="360"/>
      <c r="DC9" s="360"/>
      <c r="DD9" s="360"/>
      <c r="DE9" s="360"/>
      <c r="DF9" s="360"/>
      <c r="DG9" s="360"/>
      <c r="DH9" s="360"/>
      <c r="DI9" s="360"/>
      <c r="DJ9" s="360"/>
      <c r="DK9" s="360"/>
      <c r="DL9" s="360"/>
      <c r="DM9" s="360"/>
      <c r="DN9" s="360"/>
      <c r="DO9" s="360"/>
      <c r="DP9" s="360"/>
      <c r="DQ9" s="360"/>
      <c r="DR9" s="360"/>
      <c r="DS9" s="360"/>
      <c r="DT9" s="225"/>
      <c r="DU9" s="225"/>
      <c r="DV9" s="225"/>
      <c r="DW9" s="225"/>
      <c r="DX9" s="225"/>
      <c r="DY9" s="225"/>
      <c r="DZ9" s="225"/>
      <c r="EA9" s="225"/>
      <c r="EB9" s="225"/>
      <c r="EC9" s="225"/>
      <c r="ED9" s="225"/>
      <c r="EE9" s="225"/>
      <c r="EF9" s="225"/>
      <c r="EG9" s="226"/>
      <c r="EH9" s="226"/>
      <c r="EI9" s="226"/>
      <c r="EL9" s="212"/>
      <c r="EM9" s="212"/>
      <c r="EN9" s="213"/>
      <c r="EO9" s="220"/>
      <c r="EP9" s="362"/>
      <c r="EQ9" s="363"/>
      <c r="ER9" s="363"/>
      <c r="ES9" s="363"/>
      <c r="ET9" s="363"/>
      <c r="EU9" s="363"/>
      <c r="EV9" s="363"/>
      <c r="EW9" s="363"/>
      <c r="EX9" s="363"/>
      <c r="EY9" s="363"/>
      <c r="EZ9" s="363"/>
      <c r="FA9" s="363"/>
      <c r="FB9" s="363"/>
      <c r="FC9" s="363"/>
      <c r="FD9" s="363"/>
      <c r="FE9" s="363"/>
      <c r="FF9" s="363"/>
      <c r="FG9" s="363"/>
      <c r="FH9" s="363"/>
      <c r="FI9" s="363"/>
      <c r="FJ9" s="363"/>
      <c r="FK9" s="364"/>
    </row>
    <row r="10" spans="1:167" s="226" customFormat="1" ht="9.75" customHeight="1">
      <c r="A10" s="222" t="s">
        <v>33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361"/>
      <c r="AC10" s="361"/>
      <c r="AD10" s="361"/>
      <c r="AE10" s="361"/>
      <c r="AF10" s="361"/>
      <c r="AG10" s="361"/>
      <c r="AH10" s="361"/>
      <c r="AI10" s="361"/>
      <c r="AJ10" s="361"/>
      <c r="AK10" s="361"/>
      <c r="AL10" s="361"/>
      <c r="AM10" s="361"/>
      <c r="AN10" s="361"/>
      <c r="AO10" s="361"/>
      <c r="AP10" s="361"/>
      <c r="AQ10" s="361"/>
      <c r="AR10" s="361"/>
      <c r="AS10" s="361"/>
      <c r="AT10" s="361"/>
      <c r="AU10" s="361"/>
      <c r="AV10" s="361"/>
      <c r="AW10" s="361"/>
      <c r="AX10" s="361"/>
      <c r="AY10" s="361"/>
      <c r="AZ10" s="361"/>
      <c r="BA10" s="361"/>
      <c r="BB10" s="361"/>
      <c r="BC10" s="361"/>
      <c r="BD10" s="361"/>
      <c r="BE10" s="361"/>
      <c r="BF10" s="361"/>
      <c r="BG10" s="361"/>
      <c r="BH10" s="361"/>
      <c r="BI10" s="361"/>
      <c r="BJ10" s="361"/>
      <c r="BK10" s="361"/>
      <c r="BL10" s="361"/>
      <c r="BM10" s="361"/>
      <c r="BN10" s="361"/>
      <c r="BO10" s="361"/>
      <c r="BP10" s="361"/>
      <c r="BQ10" s="361"/>
      <c r="BR10" s="361"/>
      <c r="BS10" s="361"/>
      <c r="BT10" s="361"/>
      <c r="BU10" s="361"/>
      <c r="BV10" s="361"/>
      <c r="BW10" s="361"/>
      <c r="BX10" s="361"/>
      <c r="BY10" s="361"/>
      <c r="BZ10" s="361"/>
      <c r="CA10" s="361"/>
      <c r="CB10" s="361"/>
      <c r="CC10" s="361"/>
      <c r="CD10" s="361"/>
      <c r="CE10" s="361"/>
      <c r="CF10" s="361"/>
      <c r="CG10" s="361"/>
      <c r="CH10" s="361"/>
      <c r="CI10" s="361"/>
      <c r="CJ10" s="361"/>
      <c r="CK10" s="361"/>
      <c r="CL10" s="361"/>
      <c r="CM10" s="361"/>
      <c r="CN10" s="361"/>
      <c r="CO10" s="361"/>
      <c r="CP10" s="361"/>
      <c r="CQ10" s="361"/>
      <c r="CR10" s="361"/>
      <c r="CS10" s="361"/>
      <c r="CT10" s="361"/>
      <c r="CU10" s="361"/>
      <c r="CV10" s="361"/>
      <c r="CW10" s="361"/>
      <c r="CX10" s="361"/>
      <c r="CY10" s="361"/>
      <c r="CZ10" s="361"/>
      <c r="DA10" s="361"/>
      <c r="DB10" s="361"/>
      <c r="DC10" s="361"/>
      <c r="DD10" s="361"/>
      <c r="DE10" s="361"/>
      <c r="DF10" s="361"/>
      <c r="DG10" s="361"/>
      <c r="DH10" s="361"/>
      <c r="DI10" s="361"/>
      <c r="DJ10" s="361"/>
      <c r="DK10" s="361"/>
      <c r="DL10" s="361"/>
      <c r="DM10" s="361"/>
      <c r="DN10" s="361"/>
      <c r="DO10" s="361"/>
      <c r="DP10" s="361"/>
      <c r="DQ10" s="361"/>
      <c r="DR10" s="361"/>
      <c r="DS10" s="361"/>
      <c r="DT10" s="225"/>
      <c r="DU10" s="225"/>
      <c r="DV10" s="225"/>
      <c r="DW10" s="225"/>
      <c r="DX10" s="225"/>
      <c r="DY10" s="225"/>
      <c r="DZ10" s="225"/>
      <c r="EA10" s="225"/>
      <c r="EB10" s="225"/>
      <c r="EC10" s="225"/>
      <c r="ED10" s="225"/>
      <c r="EE10" s="225"/>
      <c r="EF10" s="225"/>
      <c r="EL10" s="229"/>
      <c r="EM10" s="229"/>
      <c r="EN10" s="213" t="s">
        <v>34</v>
      </c>
      <c r="EO10" s="230"/>
      <c r="EP10" s="365"/>
      <c r="EQ10" s="366"/>
      <c r="ER10" s="366"/>
      <c r="ES10" s="366"/>
      <c r="ET10" s="366"/>
      <c r="EU10" s="366"/>
      <c r="EV10" s="366"/>
      <c r="EW10" s="366"/>
      <c r="EX10" s="366"/>
      <c r="EY10" s="366"/>
      <c r="EZ10" s="366"/>
      <c r="FA10" s="366"/>
      <c r="FB10" s="366"/>
      <c r="FC10" s="366"/>
      <c r="FD10" s="366"/>
      <c r="FE10" s="366"/>
      <c r="FF10" s="366"/>
      <c r="FG10" s="366"/>
      <c r="FH10" s="366"/>
      <c r="FI10" s="366"/>
      <c r="FJ10" s="366"/>
      <c r="FK10" s="367"/>
    </row>
    <row r="11" spans="1:167" s="227" customFormat="1" ht="10.5" customHeight="1">
      <c r="A11" s="222" t="s">
        <v>17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4"/>
      <c r="T11" s="224"/>
      <c r="U11" s="224"/>
      <c r="V11" s="224"/>
      <c r="W11" s="224"/>
      <c r="X11" s="224"/>
      <c r="Y11" s="224"/>
      <c r="Z11" s="224"/>
      <c r="AA11" s="224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/>
      <c r="AQ11" s="469"/>
      <c r="AR11" s="469"/>
      <c r="AS11" s="469"/>
      <c r="AT11" s="469"/>
      <c r="AU11" s="469"/>
      <c r="AV11" s="469"/>
      <c r="AW11" s="469"/>
      <c r="AX11" s="469"/>
      <c r="AY11" s="469"/>
      <c r="AZ11" s="469"/>
      <c r="BA11" s="469"/>
      <c r="BB11" s="469"/>
      <c r="BC11" s="469"/>
      <c r="BD11" s="469"/>
      <c r="BE11" s="469"/>
      <c r="BF11" s="469"/>
      <c r="BG11" s="469"/>
      <c r="BH11" s="469"/>
      <c r="BI11" s="469"/>
      <c r="BJ11" s="469"/>
      <c r="BK11" s="469"/>
      <c r="BL11" s="469"/>
      <c r="BM11" s="469"/>
      <c r="BN11" s="469"/>
      <c r="BO11" s="469"/>
      <c r="BP11" s="469"/>
      <c r="BQ11" s="469"/>
      <c r="BR11" s="469"/>
      <c r="BS11" s="469"/>
      <c r="BT11" s="469"/>
      <c r="BU11" s="469"/>
      <c r="BV11" s="469"/>
      <c r="BW11" s="469"/>
      <c r="BX11" s="469"/>
      <c r="BY11" s="469"/>
      <c r="BZ11" s="469"/>
      <c r="CA11" s="469"/>
      <c r="CB11" s="469"/>
      <c r="CC11" s="469"/>
      <c r="CD11" s="469"/>
      <c r="CE11" s="469"/>
      <c r="CF11" s="469"/>
      <c r="CG11" s="469"/>
      <c r="CH11" s="469"/>
      <c r="CI11" s="469"/>
      <c r="CJ11" s="469"/>
      <c r="CK11" s="469"/>
      <c r="CL11" s="469"/>
      <c r="CM11" s="469"/>
      <c r="CN11" s="469"/>
      <c r="CO11" s="469"/>
      <c r="CP11" s="469"/>
      <c r="CQ11" s="469"/>
      <c r="CR11" s="469"/>
      <c r="CS11" s="469"/>
      <c r="CT11" s="469"/>
      <c r="CU11" s="469"/>
      <c r="CV11" s="469"/>
      <c r="CW11" s="469"/>
      <c r="CX11" s="469"/>
      <c r="CY11" s="469"/>
      <c r="CZ11" s="469"/>
      <c r="DA11" s="469"/>
      <c r="DB11" s="469"/>
      <c r="DC11" s="469"/>
      <c r="DD11" s="469"/>
      <c r="DE11" s="469"/>
      <c r="DF11" s="469"/>
      <c r="DG11" s="469"/>
      <c r="DH11" s="469"/>
      <c r="DI11" s="469"/>
      <c r="DJ11" s="469"/>
      <c r="DK11" s="469"/>
      <c r="DL11" s="469"/>
      <c r="DM11" s="469"/>
      <c r="DN11" s="469"/>
      <c r="DO11" s="469"/>
      <c r="DP11" s="469"/>
      <c r="DQ11" s="469"/>
      <c r="DR11" s="469"/>
      <c r="DS11" s="469"/>
      <c r="DT11" s="225"/>
      <c r="DU11" s="225"/>
      <c r="DV11" s="225"/>
      <c r="DW11" s="225"/>
      <c r="DX11" s="225"/>
      <c r="DY11" s="225"/>
      <c r="DZ11" s="225"/>
      <c r="EA11" s="225"/>
      <c r="EB11" s="225"/>
      <c r="EC11" s="225"/>
      <c r="ED11" s="225"/>
      <c r="EE11" s="225"/>
      <c r="EF11" s="225"/>
      <c r="EG11" s="226"/>
      <c r="EH11" s="226"/>
      <c r="EI11" s="226"/>
      <c r="EK11" s="231"/>
      <c r="EL11" s="212"/>
      <c r="EM11" s="232"/>
      <c r="EN11" s="220" t="s">
        <v>18</v>
      </c>
      <c r="EO11" s="230"/>
      <c r="EP11" s="466"/>
      <c r="EQ11" s="467"/>
      <c r="ER11" s="467"/>
      <c r="ES11" s="467"/>
      <c r="ET11" s="467"/>
      <c r="EU11" s="467"/>
      <c r="EV11" s="467"/>
      <c r="EW11" s="467"/>
      <c r="EX11" s="467"/>
      <c r="EY11" s="467"/>
      <c r="EZ11" s="467"/>
      <c r="FA11" s="467"/>
      <c r="FB11" s="467"/>
      <c r="FC11" s="467"/>
      <c r="FD11" s="467"/>
      <c r="FE11" s="467"/>
      <c r="FF11" s="467"/>
      <c r="FG11" s="467"/>
      <c r="FH11" s="467"/>
      <c r="FI11" s="467"/>
      <c r="FJ11" s="467"/>
      <c r="FK11" s="468"/>
    </row>
    <row r="12" spans="1:167" s="227" customFormat="1" ht="10.5" customHeight="1">
      <c r="A12" s="222" t="s">
        <v>19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4"/>
      <c r="T12" s="224"/>
      <c r="U12" s="224"/>
      <c r="V12" s="224"/>
      <c r="W12" s="224"/>
      <c r="X12" s="224"/>
      <c r="Z12" s="224"/>
      <c r="AA12" s="224"/>
      <c r="AB12" s="224"/>
      <c r="AC12" s="224"/>
      <c r="AD12" s="224"/>
      <c r="AE12" s="224"/>
      <c r="AF12" s="224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/>
      <c r="CO12" s="226"/>
      <c r="CP12" s="226"/>
      <c r="CQ12" s="226"/>
      <c r="CR12" s="226"/>
      <c r="CS12" s="226"/>
      <c r="CT12" s="226"/>
      <c r="CU12" s="226"/>
      <c r="CV12" s="226"/>
      <c r="CW12" s="226"/>
      <c r="CX12" s="226"/>
      <c r="CY12" s="226"/>
      <c r="CZ12" s="226"/>
      <c r="DA12" s="226"/>
      <c r="DB12" s="226"/>
      <c r="DC12" s="226"/>
      <c r="DD12" s="226"/>
      <c r="DE12" s="226"/>
      <c r="DF12" s="226"/>
      <c r="DG12" s="226"/>
      <c r="DH12" s="226"/>
      <c r="DI12" s="226"/>
      <c r="DJ12" s="226"/>
      <c r="DK12" s="226"/>
      <c r="DL12" s="226"/>
      <c r="DM12" s="226"/>
      <c r="DN12" s="226"/>
      <c r="DO12" s="226"/>
      <c r="DP12" s="226"/>
      <c r="DQ12" s="226"/>
      <c r="DR12" s="226"/>
      <c r="DS12" s="226"/>
      <c r="DT12" s="231"/>
      <c r="DU12" s="231"/>
      <c r="DV12" s="231"/>
      <c r="DW12" s="231"/>
      <c r="DX12" s="231"/>
      <c r="DY12" s="231"/>
      <c r="DZ12" s="231"/>
      <c r="EG12" s="231"/>
      <c r="EJ12" s="231"/>
      <c r="EK12" s="231"/>
      <c r="EL12" s="212"/>
      <c r="EM12" s="232"/>
      <c r="EO12" s="230"/>
      <c r="EP12" s="466"/>
      <c r="EQ12" s="467"/>
      <c r="ER12" s="467"/>
      <c r="ES12" s="467"/>
      <c r="ET12" s="467"/>
      <c r="EU12" s="467"/>
      <c r="EV12" s="467"/>
      <c r="EW12" s="467"/>
      <c r="EX12" s="467"/>
      <c r="EY12" s="467"/>
      <c r="EZ12" s="467"/>
      <c r="FA12" s="467"/>
      <c r="FB12" s="467"/>
      <c r="FC12" s="467"/>
      <c r="FD12" s="467"/>
      <c r="FE12" s="467"/>
      <c r="FF12" s="467"/>
      <c r="FG12" s="467"/>
      <c r="FH12" s="467"/>
      <c r="FI12" s="467"/>
      <c r="FJ12" s="467"/>
      <c r="FK12" s="468"/>
    </row>
    <row r="13" spans="1:167" s="227" customFormat="1" ht="11.25" customHeight="1">
      <c r="A13" s="222" t="s">
        <v>35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6"/>
      <c r="CS13" s="226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26"/>
      <c r="DK13" s="226"/>
      <c r="DL13" s="226"/>
      <c r="DM13" s="226"/>
      <c r="DN13" s="226"/>
      <c r="DO13" s="226"/>
      <c r="DP13" s="226"/>
      <c r="DQ13" s="226"/>
      <c r="DR13" s="226"/>
      <c r="DS13" s="226"/>
      <c r="DT13" s="231"/>
      <c r="DU13" s="231"/>
      <c r="DV13" s="231"/>
      <c r="DW13" s="231"/>
      <c r="DX13" s="231"/>
      <c r="DY13" s="231"/>
      <c r="DZ13" s="231"/>
      <c r="EG13" s="231"/>
      <c r="EJ13" s="231"/>
      <c r="EK13" s="231"/>
      <c r="EL13" s="212"/>
      <c r="EM13" s="232"/>
      <c r="EN13" s="220" t="s">
        <v>36</v>
      </c>
      <c r="EO13" s="230"/>
      <c r="EP13" s="470" t="s">
        <v>37</v>
      </c>
      <c r="EQ13" s="471"/>
      <c r="ER13" s="471"/>
      <c r="ES13" s="471"/>
      <c r="ET13" s="471"/>
      <c r="EU13" s="471"/>
      <c r="EV13" s="471"/>
      <c r="EW13" s="471"/>
      <c r="EX13" s="471"/>
      <c r="EY13" s="471"/>
      <c r="EZ13" s="471"/>
      <c r="FA13" s="471"/>
      <c r="FB13" s="471"/>
      <c r="FC13" s="471"/>
      <c r="FD13" s="471"/>
      <c r="FE13" s="471"/>
      <c r="FF13" s="471"/>
      <c r="FG13" s="471"/>
      <c r="FH13" s="471"/>
      <c r="FI13" s="471"/>
      <c r="FJ13" s="471"/>
      <c r="FK13" s="472"/>
    </row>
    <row r="14" spans="1:167" s="227" customFormat="1" ht="10.5" customHeight="1">
      <c r="A14" s="445" t="s">
        <v>38</v>
      </c>
      <c r="B14" s="445"/>
      <c r="C14" s="445"/>
      <c r="D14" s="445"/>
      <c r="E14" s="445"/>
      <c r="F14" s="445"/>
      <c r="G14" s="445"/>
      <c r="H14" s="445"/>
      <c r="I14" s="445"/>
      <c r="J14" s="445"/>
      <c r="K14" s="445"/>
      <c r="L14" s="445"/>
      <c r="M14" s="445"/>
      <c r="N14" s="445"/>
      <c r="O14" s="445"/>
      <c r="P14" s="445"/>
      <c r="Q14" s="445"/>
      <c r="R14" s="445"/>
      <c r="S14" s="445"/>
      <c r="T14" s="445"/>
      <c r="U14" s="445"/>
      <c r="V14" s="445"/>
      <c r="W14" s="445"/>
      <c r="X14" s="445"/>
      <c r="Y14" s="445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5"/>
      <c r="AK14" s="445"/>
      <c r="AL14" s="445"/>
      <c r="AM14" s="445"/>
      <c r="AN14" s="445"/>
      <c r="AO14" s="445"/>
      <c r="AP14" s="445"/>
      <c r="AQ14" s="445"/>
      <c r="AR14" s="445"/>
      <c r="AS14" s="445"/>
      <c r="AT14" s="445"/>
      <c r="AU14" s="445"/>
      <c r="AV14" s="445"/>
      <c r="AW14" s="445"/>
      <c r="AX14" s="445"/>
      <c r="AY14" s="445"/>
      <c r="AZ14" s="445"/>
      <c r="BA14" s="445"/>
      <c r="BB14" s="445"/>
      <c r="BC14" s="445"/>
      <c r="BD14" s="445"/>
      <c r="BE14" s="445"/>
      <c r="BF14" s="445"/>
      <c r="BG14" s="445"/>
      <c r="BH14" s="445"/>
      <c r="BI14" s="445"/>
      <c r="BJ14" s="445"/>
      <c r="BK14" s="445"/>
      <c r="BL14" s="445"/>
      <c r="BM14" s="445"/>
      <c r="BN14" s="445"/>
      <c r="BO14" s="445"/>
      <c r="BP14" s="445"/>
      <c r="BQ14" s="445"/>
      <c r="BR14" s="445"/>
      <c r="BS14" s="445"/>
      <c r="BT14" s="445"/>
      <c r="BU14" s="445"/>
      <c r="BV14" s="445"/>
      <c r="BW14" s="445"/>
      <c r="BX14" s="445"/>
      <c r="BY14" s="445"/>
      <c r="BZ14" s="445"/>
      <c r="CA14" s="445"/>
      <c r="CB14" s="445"/>
      <c r="CC14" s="445"/>
      <c r="CD14" s="445"/>
      <c r="CE14" s="445"/>
      <c r="CF14" s="445"/>
      <c r="CG14" s="445"/>
      <c r="CH14" s="445"/>
      <c r="CI14" s="445"/>
      <c r="CJ14" s="445"/>
      <c r="CK14" s="445"/>
      <c r="CL14" s="445"/>
      <c r="CM14" s="445"/>
      <c r="CN14" s="445"/>
      <c r="CO14" s="445"/>
      <c r="CP14" s="445"/>
      <c r="CQ14" s="445"/>
      <c r="CR14" s="445"/>
      <c r="CS14" s="445"/>
      <c r="CT14" s="445"/>
      <c r="CU14" s="445"/>
      <c r="CV14" s="445"/>
      <c r="CW14" s="445"/>
      <c r="CX14" s="445"/>
      <c r="CY14" s="445"/>
      <c r="CZ14" s="445"/>
      <c r="DA14" s="445"/>
      <c r="DB14" s="445"/>
      <c r="DC14" s="445"/>
      <c r="DD14" s="445"/>
      <c r="DE14" s="445"/>
      <c r="DF14" s="445"/>
      <c r="DG14" s="445"/>
      <c r="DH14" s="445"/>
      <c r="DI14" s="445"/>
      <c r="DJ14" s="445"/>
      <c r="DK14" s="445"/>
      <c r="DL14" s="445"/>
      <c r="DM14" s="445"/>
      <c r="DN14" s="445"/>
      <c r="DO14" s="445"/>
      <c r="DP14" s="445"/>
      <c r="DQ14" s="445"/>
      <c r="DR14" s="445"/>
      <c r="DS14" s="445"/>
      <c r="DT14" s="445"/>
      <c r="DU14" s="445"/>
      <c r="DV14" s="445"/>
      <c r="DW14" s="445"/>
      <c r="DX14" s="445"/>
      <c r="DY14" s="445"/>
      <c r="DZ14" s="445"/>
      <c r="EA14" s="445"/>
      <c r="EB14" s="445"/>
      <c r="EC14" s="445"/>
      <c r="ED14" s="445"/>
      <c r="EE14" s="445"/>
      <c r="EF14" s="445"/>
      <c r="EG14" s="445"/>
      <c r="EH14" s="445"/>
      <c r="EI14" s="445"/>
      <c r="EJ14" s="445"/>
      <c r="EK14" s="445"/>
      <c r="EL14" s="445"/>
      <c r="EM14" s="445"/>
      <c r="EN14" s="445"/>
      <c r="EO14" s="445"/>
      <c r="EP14" s="445"/>
      <c r="EQ14" s="445"/>
      <c r="ER14" s="445"/>
      <c r="ES14" s="445"/>
      <c r="ET14" s="445"/>
      <c r="EU14" s="445"/>
      <c r="EV14" s="445"/>
      <c r="EW14" s="445"/>
      <c r="EX14" s="445"/>
      <c r="EY14" s="445"/>
      <c r="EZ14" s="445"/>
      <c r="FA14" s="445"/>
      <c r="FB14" s="445"/>
      <c r="FC14" s="445"/>
      <c r="FD14" s="445"/>
      <c r="FE14" s="445"/>
      <c r="FF14" s="445"/>
      <c r="FG14" s="445"/>
      <c r="FH14" s="445"/>
      <c r="FI14" s="445"/>
      <c r="FJ14" s="445"/>
      <c r="FK14" s="445"/>
    </row>
    <row r="15" spans="1:167" s="212" customFormat="1" ht="6" customHeight="1">
      <c r="A15" s="233"/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D15" s="219"/>
      <c r="EE15" s="219"/>
      <c r="EG15" s="232"/>
      <c r="EH15" s="232"/>
      <c r="EI15" s="232"/>
      <c r="EJ15" s="232"/>
      <c r="EK15" s="232"/>
      <c r="EL15" s="232"/>
      <c r="EM15" s="232"/>
      <c r="EN15" s="232"/>
      <c r="EO15" s="213"/>
      <c r="EQ15" s="235"/>
      <c r="ER15" s="235"/>
      <c r="ES15" s="235"/>
      <c r="ET15" s="235"/>
      <c r="EU15" s="235"/>
      <c r="EV15" s="235"/>
      <c r="EW15" s="235"/>
      <c r="EX15" s="235"/>
      <c r="EY15" s="235"/>
      <c r="EZ15" s="235"/>
      <c r="FA15" s="235"/>
      <c r="FB15" s="235"/>
      <c r="FC15" s="235"/>
      <c r="FD15" s="235"/>
      <c r="FE15" s="235"/>
    </row>
    <row r="16" spans="1:167" s="236" customFormat="1" ht="11.25" customHeight="1">
      <c r="A16" s="368" t="s">
        <v>39</v>
      </c>
      <c r="B16" s="368"/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368"/>
      <c r="AC16" s="368"/>
      <c r="AD16" s="368"/>
      <c r="AE16" s="368"/>
      <c r="AF16" s="368"/>
      <c r="AG16" s="368"/>
      <c r="AH16" s="368"/>
      <c r="AI16" s="368"/>
      <c r="AJ16" s="368"/>
      <c r="AK16" s="368"/>
      <c r="AL16" s="368"/>
      <c r="AM16" s="368"/>
      <c r="AN16" s="368"/>
      <c r="AO16" s="368"/>
      <c r="AP16" s="368"/>
      <c r="AQ16" s="368"/>
      <c r="AR16" s="368"/>
      <c r="AS16" s="368"/>
      <c r="AT16" s="368"/>
      <c r="AU16" s="368"/>
      <c r="AV16" s="368"/>
      <c r="AW16" s="368"/>
      <c r="AX16" s="368"/>
      <c r="AY16" s="368"/>
      <c r="AZ16" s="368"/>
      <c r="BA16" s="368"/>
      <c r="BB16" s="368"/>
      <c r="BC16" s="368"/>
      <c r="BD16" s="368"/>
      <c r="BE16" s="368"/>
      <c r="BF16" s="368"/>
      <c r="BG16" s="368"/>
      <c r="BH16" s="368"/>
      <c r="BI16" s="368"/>
      <c r="BJ16" s="368"/>
      <c r="BK16" s="368"/>
      <c r="BL16" s="368"/>
      <c r="BM16" s="368"/>
      <c r="BN16" s="368"/>
      <c r="BO16" s="368"/>
      <c r="BP16" s="368"/>
      <c r="BQ16" s="368"/>
      <c r="BR16" s="368"/>
      <c r="BS16" s="370" t="s">
        <v>40</v>
      </c>
      <c r="BT16" s="368"/>
      <c r="BU16" s="368"/>
      <c r="BV16" s="368"/>
      <c r="BW16" s="368"/>
      <c r="BX16" s="368"/>
      <c r="BY16" s="368"/>
      <c r="BZ16" s="368"/>
      <c r="CA16" s="371"/>
      <c r="CB16" s="460" t="s">
        <v>41</v>
      </c>
      <c r="CC16" s="461"/>
      <c r="CD16" s="461"/>
      <c r="CE16" s="461"/>
      <c r="CF16" s="461"/>
      <c r="CG16" s="461"/>
      <c r="CH16" s="461"/>
      <c r="CI16" s="461"/>
      <c r="CJ16" s="461"/>
      <c r="CK16" s="461"/>
      <c r="CL16" s="461"/>
      <c r="CM16" s="461"/>
      <c r="CN16" s="461"/>
      <c r="CO16" s="461"/>
      <c r="CP16" s="461"/>
      <c r="CQ16" s="461"/>
      <c r="CR16" s="461"/>
      <c r="CS16" s="461"/>
      <c r="CT16" s="461"/>
      <c r="CU16" s="461"/>
      <c r="CV16" s="461"/>
      <c r="CW16" s="461"/>
      <c r="CX16" s="461"/>
      <c r="CY16" s="461"/>
      <c r="CZ16" s="461"/>
      <c r="DA16" s="461"/>
      <c r="DB16" s="461"/>
      <c r="DC16" s="461"/>
      <c r="DD16" s="461"/>
      <c r="DE16" s="461"/>
      <c r="DF16" s="461"/>
      <c r="DG16" s="461"/>
      <c r="DH16" s="461"/>
      <c r="DI16" s="461"/>
      <c r="DJ16" s="461"/>
      <c r="DK16" s="461"/>
      <c r="DL16" s="461"/>
      <c r="DM16" s="461"/>
      <c r="DN16" s="461"/>
      <c r="DO16" s="461"/>
      <c r="DP16" s="461"/>
      <c r="DQ16" s="461"/>
      <c r="DR16" s="461"/>
      <c r="DS16" s="462"/>
      <c r="DT16" s="375" t="s">
        <v>42</v>
      </c>
      <c r="DU16" s="376"/>
      <c r="DV16" s="376"/>
      <c r="DW16" s="376"/>
      <c r="DX16" s="376"/>
      <c r="DY16" s="376"/>
      <c r="DZ16" s="376"/>
      <c r="EA16" s="376"/>
      <c r="EB16" s="376"/>
      <c r="EC16" s="376"/>
      <c r="ED16" s="376"/>
      <c r="EE16" s="376"/>
      <c r="EF16" s="376"/>
      <c r="EG16" s="376"/>
      <c r="EH16" s="376"/>
      <c r="EI16" s="376"/>
      <c r="EJ16" s="376"/>
      <c r="EK16" s="376"/>
      <c r="EL16" s="376"/>
      <c r="EM16" s="376"/>
      <c r="EN16" s="376"/>
      <c r="EO16" s="377"/>
      <c r="EP16" s="370" t="s">
        <v>43</v>
      </c>
      <c r="EQ16" s="368"/>
      <c r="ER16" s="368"/>
      <c r="ES16" s="368"/>
      <c r="ET16" s="368"/>
      <c r="EU16" s="368"/>
      <c r="EV16" s="368"/>
      <c r="EW16" s="368"/>
      <c r="EX16" s="368"/>
      <c r="EY16" s="368"/>
      <c r="EZ16" s="368"/>
      <c r="FA16" s="368"/>
      <c r="FB16" s="368"/>
      <c r="FC16" s="368"/>
      <c r="FD16" s="368"/>
      <c r="FE16" s="368"/>
      <c r="FF16" s="368"/>
      <c r="FG16" s="368"/>
      <c r="FH16" s="368"/>
      <c r="FI16" s="368"/>
      <c r="FJ16" s="368"/>
      <c r="FK16" s="371"/>
    </row>
    <row r="17" spans="1:167" s="236" customFormat="1" ht="30.75" customHeight="1">
      <c r="A17" s="369"/>
      <c r="B17" s="369"/>
      <c r="C17" s="369"/>
      <c r="D17" s="369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72"/>
      <c r="BT17" s="373"/>
      <c r="BU17" s="373"/>
      <c r="BV17" s="373"/>
      <c r="BW17" s="373"/>
      <c r="BX17" s="373"/>
      <c r="BY17" s="373"/>
      <c r="BZ17" s="373"/>
      <c r="CA17" s="374"/>
      <c r="CB17" s="463" t="s">
        <v>841</v>
      </c>
      <c r="CC17" s="464"/>
      <c r="CD17" s="464"/>
      <c r="CE17" s="464"/>
      <c r="CF17" s="464"/>
      <c r="CG17" s="464"/>
      <c r="CH17" s="464"/>
      <c r="CI17" s="464"/>
      <c r="CJ17" s="464"/>
      <c r="CK17" s="464"/>
      <c r="CL17" s="464"/>
      <c r="CM17" s="464"/>
      <c r="CN17" s="464"/>
      <c r="CO17" s="464"/>
      <c r="CP17" s="464"/>
      <c r="CQ17" s="464"/>
      <c r="CR17" s="464"/>
      <c r="CS17" s="464"/>
      <c r="CT17" s="464"/>
      <c r="CU17" s="464"/>
      <c r="CV17" s="464"/>
      <c r="CW17" s="464"/>
      <c r="CX17" s="463" t="s">
        <v>842</v>
      </c>
      <c r="CY17" s="464"/>
      <c r="CZ17" s="464"/>
      <c r="DA17" s="464"/>
      <c r="DB17" s="464"/>
      <c r="DC17" s="464"/>
      <c r="DD17" s="464"/>
      <c r="DE17" s="464"/>
      <c r="DF17" s="464"/>
      <c r="DG17" s="464"/>
      <c r="DH17" s="464"/>
      <c r="DI17" s="464"/>
      <c r="DJ17" s="464"/>
      <c r="DK17" s="464"/>
      <c r="DL17" s="464"/>
      <c r="DM17" s="464"/>
      <c r="DN17" s="464"/>
      <c r="DO17" s="464"/>
      <c r="DP17" s="464"/>
      <c r="DQ17" s="464"/>
      <c r="DR17" s="464"/>
      <c r="DS17" s="464"/>
      <c r="DT17" s="378"/>
      <c r="DU17" s="379"/>
      <c r="DV17" s="379"/>
      <c r="DW17" s="379"/>
      <c r="DX17" s="379"/>
      <c r="DY17" s="379"/>
      <c r="DZ17" s="379"/>
      <c r="EA17" s="379"/>
      <c r="EB17" s="379"/>
      <c r="EC17" s="379"/>
      <c r="ED17" s="379"/>
      <c r="EE17" s="379"/>
      <c r="EF17" s="379"/>
      <c r="EG17" s="379"/>
      <c r="EH17" s="379"/>
      <c r="EI17" s="379"/>
      <c r="EJ17" s="379"/>
      <c r="EK17" s="379"/>
      <c r="EL17" s="379"/>
      <c r="EM17" s="379"/>
      <c r="EN17" s="379"/>
      <c r="EO17" s="380"/>
      <c r="EP17" s="372"/>
      <c r="EQ17" s="373"/>
      <c r="ER17" s="373"/>
      <c r="ES17" s="373"/>
      <c r="ET17" s="373"/>
      <c r="EU17" s="373"/>
      <c r="EV17" s="373"/>
      <c r="EW17" s="373"/>
      <c r="EX17" s="373"/>
      <c r="EY17" s="373"/>
      <c r="EZ17" s="373"/>
      <c r="FA17" s="373"/>
      <c r="FB17" s="373"/>
      <c r="FC17" s="373"/>
      <c r="FD17" s="373"/>
      <c r="FE17" s="373"/>
      <c r="FF17" s="373"/>
      <c r="FG17" s="373"/>
      <c r="FH17" s="373"/>
      <c r="FI17" s="373"/>
      <c r="FJ17" s="373"/>
      <c r="FK17" s="374"/>
    </row>
    <row r="18" spans="1:167" s="237" customFormat="1" ht="9" customHeight="1">
      <c r="A18" s="433">
        <v>1</v>
      </c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3"/>
      <c r="N18" s="433"/>
      <c r="O18" s="433"/>
      <c r="P18" s="433"/>
      <c r="Q18" s="433"/>
      <c r="R18" s="433"/>
      <c r="S18" s="433"/>
      <c r="T18" s="433"/>
      <c r="U18" s="433"/>
      <c r="V18" s="433"/>
      <c r="W18" s="433"/>
      <c r="X18" s="433"/>
      <c r="Y18" s="433"/>
      <c r="Z18" s="433"/>
      <c r="AA18" s="433"/>
      <c r="AB18" s="433"/>
      <c r="AC18" s="433"/>
      <c r="AD18" s="433"/>
      <c r="AE18" s="433"/>
      <c r="AF18" s="433"/>
      <c r="AG18" s="433"/>
      <c r="AH18" s="433"/>
      <c r="AI18" s="433"/>
      <c r="AJ18" s="433"/>
      <c r="AK18" s="433"/>
      <c r="AL18" s="433"/>
      <c r="AM18" s="433"/>
      <c r="AN18" s="433"/>
      <c r="AO18" s="433"/>
      <c r="AP18" s="433"/>
      <c r="AQ18" s="433"/>
      <c r="AR18" s="433"/>
      <c r="AS18" s="433"/>
      <c r="AT18" s="433"/>
      <c r="AU18" s="433"/>
      <c r="AV18" s="433"/>
      <c r="AW18" s="433"/>
      <c r="AX18" s="433"/>
      <c r="AY18" s="433"/>
      <c r="AZ18" s="433"/>
      <c r="BA18" s="433"/>
      <c r="BB18" s="433"/>
      <c r="BC18" s="433"/>
      <c r="BD18" s="433"/>
      <c r="BE18" s="433"/>
      <c r="BF18" s="433"/>
      <c r="BG18" s="433"/>
      <c r="BH18" s="433"/>
      <c r="BI18" s="433"/>
      <c r="BJ18" s="433"/>
      <c r="BK18" s="433"/>
      <c r="BL18" s="433"/>
      <c r="BM18" s="433"/>
      <c r="BN18" s="433"/>
      <c r="BO18" s="433"/>
      <c r="BP18" s="433"/>
      <c r="BQ18" s="433"/>
      <c r="BR18" s="433"/>
      <c r="BS18" s="435">
        <v>2</v>
      </c>
      <c r="BT18" s="436"/>
      <c r="BU18" s="436"/>
      <c r="BV18" s="436"/>
      <c r="BW18" s="436"/>
      <c r="BX18" s="436"/>
      <c r="BY18" s="436"/>
      <c r="BZ18" s="436"/>
      <c r="CA18" s="437"/>
      <c r="CB18" s="455">
        <v>3</v>
      </c>
      <c r="CC18" s="455"/>
      <c r="CD18" s="455"/>
      <c r="CE18" s="455"/>
      <c r="CF18" s="455"/>
      <c r="CG18" s="455"/>
      <c r="CH18" s="455"/>
      <c r="CI18" s="455"/>
      <c r="CJ18" s="455"/>
      <c r="CK18" s="455"/>
      <c r="CL18" s="455"/>
      <c r="CM18" s="455"/>
      <c r="CN18" s="455"/>
      <c r="CO18" s="455"/>
      <c r="CP18" s="455"/>
      <c r="CQ18" s="455"/>
      <c r="CR18" s="455"/>
      <c r="CS18" s="455"/>
      <c r="CT18" s="455"/>
      <c r="CU18" s="455"/>
      <c r="CV18" s="455"/>
      <c r="CW18" s="455"/>
      <c r="CX18" s="455">
        <v>4</v>
      </c>
      <c r="CY18" s="455"/>
      <c r="CZ18" s="455"/>
      <c r="DA18" s="455"/>
      <c r="DB18" s="455"/>
      <c r="DC18" s="455"/>
      <c r="DD18" s="455"/>
      <c r="DE18" s="455"/>
      <c r="DF18" s="455"/>
      <c r="DG18" s="455"/>
      <c r="DH18" s="455"/>
      <c r="DI18" s="455"/>
      <c r="DJ18" s="455"/>
      <c r="DK18" s="455"/>
      <c r="DL18" s="455"/>
      <c r="DM18" s="455"/>
      <c r="DN18" s="455"/>
      <c r="DO18" s="455"/>
      <c r="DP18" s="455"/>
      <c r="DQ18" s="455"/>
      <c r="DR18" s="455"/>
      <c r="DS18" s="455"/>
      <c r="DT18" s="455">
        <v>5</v>
      </c>
      <c r="DU18" s="455"/>
      <c r="DV18" s="455"/>
      <c r="DW18" s="455"/>
      <c r="DX18" s="455"/>
      <c r="DY18" s="455"/>
      <c r="DZ18" s="455"/>
      <c r="EA18" s="455"/>
      <c r="EB18" s="455"/>
      <c r="EC18" s="455"/>
      <c r="ED18" s="455"/>
      <c r="EE18" s="455"/>
      <c r="EF18" s="455"/>
      <c r="EG18" s="455"/>
      <c r="EH18" s="455"/>
      <c r="EI18" s="455"/>
      <c r="EJ18" s="455"/>
      <c r="EK18" s="455"/>
      <c r="EL18" s="455"/>
      <c r="EM18" s="455"/>
      <c r="EN18" s="455"/>
      <c r="EO18" s="455"/>
      <c r="EP18" s="456">
        <v>6</v>
      </c>
      <c r="EQ18" s="456"/>
      <c r="ER18" s="456"/>
      <c r="ES18" s="456"/>
      <c r="ET18" s="456"/>
      <c r="EU18" s="456"/>
      <c r="EV18" s="456"/>
      <c r="EW18" s="456"/>
      <c r="EX18" s="456"/>
      <c r="EY18" s="456"/>
      <c r="EZ18" s="456"/>
      <c r="FA18" s="456"/>
      <c r="FB18" s="456"/>
      <c r="FC18" s="456"/>
      <c r="FD18" s="456"/>
      <c r="FE18" s="456"/>
      <c r="FF18" s="456"/>
      <c r="FG18" s="456"/>
      <c r="FH18" s="456"/>
      <c r="FI18" s="456"/>
      <c r="FJ18" s="456"/>
      <c r="FK18" s="456"/>
    </row>
    <row r="19" spans="1:167" s="238" customFormat="1" ht="10.5" customHeight="1">
      <c r="A19" s="446" t="s">
        <v>44</v>
      </c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6"/>
      <c r="AM19" s="446"/>
      <c r="AN19" s="446"/>
      <c r="AO19" s="446"/>
      <c r="AP19" s="446"/>
      <c r="AQ19" s="446"/>
      <c r="AR19" s="446"/>
      <c r="AS19" s="446"/>
      <c r="AT19" s="446"/>
      <c r="AU19" s="446"/>
      <c r="AV19" s="446"/>
      <c r="AW19" s="446"/>
      <c r="AX19" s="446"/>
      <c r="AY19" s="446"/>
      <c r="AZ19" s="446"/>
      <c r="BA19" s="446"/>
      <c r="BB19" s="446"/>
      <c r="BC19" s="446"/>
      <c r="BD19" s="446"/>
      <c r="BE19" s="446"/>
      <c r="BF19" s="446"/>
      <c r="BG19" s="446"/>
      <c r="BH19" s="446"/>
      <c r="BI19" s="446"/>
      <c r="BJ19" s="446"/>
      <c r="BK19" s="446"/>
      <c r="BL19" s="446"/>
      <c r="BM19" s="446"/>
      <c r="BN19" s="446"/>
      <c r="BO19" s="446"/>
      <c r="BP19" s="446"/>
      <c r="BQ19" s="446"/>
      <c r="BR19" s="446"/>
      <c r="BS19" s="420" t="s">
        <v>45</v>
      </c>
      <c r="BT19" s="421"/>
      <c r="BU19" s="421"/>
      <c r="BV19" s="421"/>
      <c r="BW19" s="421"/>
      <c r="BX19" s="421"/>
      <c r="BY19" s="421"/>
      <c r="BZ19" s="421"/>
      <c r="CA19" s="422"/>
      <c r="CB19" s="457">
        <v>41930202.939999998</v>
      </c>
      <c r="CC19" s="457"/>
      <c r="CD19" s="457"/>
      <c r="CE19" s="457"/>
      <c r="CF19" s="457"/>
      <c r="CG19" s="457"/>
      <c r="CH19" s="457"/>
      <c r="CI19" s="457"/>
      <c r="CJ19" s="457"/>
      <c r="CK19" s="457"/>
      <c r="CL19" s="457"/>
      <c r="CM19" s="457"/>
      <c r="CN19" s="457"/>
      <c r="CO19" s="457"/>
      <c r="CP19" s="457"/>
      <c r="CQ19" s="457"/>
      <c r="CR19" s="457"/>
      <c r="CS19" s="457"/>
      <c r="CT19" s="457"/>
      <c r="CU19" s="457"/>
      <c r="CV19" s="457"/>
      <c r="CW19" s="457"/>
      <c r="CX19" s="457">
        <v>50856758.890000001</v>
      </c>
      <c r="CY19" s="457"/>
      <c r="CZ19" s="457"/>
      <c r="DA19" s="457"/>
      <c r="DB19" s="457"/>
      <c r="DC19" s="457"/>
      <c r="DD19" s="457"/>
      <c r="DE19" s="457"/>
      <c r="DF19" s="457"/>
      <c r="DG19" s="457"/>
      <c r="DH19" s="457"/>
      <c r="DI19" s="457"/>
      <c r="DJ19" s="457"/>
      <c r="DK19" s="457"/>
      <c r="DL19" s="457"/>
      <c r="DM19" s="457"/>
      <c r="DN19" s="457"/>
      <c r="DO19" s="457"/>
      <c r="DP19" s="457"/>
      <c r="DQ19" s="457"/>
      <c r="DR19" s="457"/>
      <c r="DS19" s="457"/>
      <c r="DT19" s="458"/>
      <c r="DU19" s="458"/>
      <c r="DV19" s="458"/>
      <c r="DW19" s="458"/>
      <c r="DX19" s="458"/>
      <c r="DY19" s="458"/>
      <c r="DZ19" s="458"/>
      <c r="EA19" s="458"/>
      <c r="EB19" s="458"/>
      <c r="EC19" s="458"/>
      <c r="ED19" s="458"/>
      <c r="EE19" s="458"/>
      <c r="EF19" s="458"/>
      <c r="EG19" s="458"/>
      <c r="EH19" s="458"/>
      <c r="EI19" s="458"/>
      <c r="EJ19" s="458"/>
      <c r="EK19" s="458"/>
      <c r="EL19" s="458"/>
      <c r="EM19" s="458"/>
      <c r="EN19" s="458"/>
      <c r="EO19" s="458"/>
      <c r="EP19" s="458"/>
      <c r="EQ19" s="458"/>
      <c r="ER19" s="458"/>
      <c r="ES19" s="458"/>
      <c r="ET19" s="458"/>
      <c r="EU19" s="458"/>
      <c r="EV19" s="458"/>
      <c r="EW19" s="458"/>
      <c r="EX19" s="458"/>
      <c r="EY19" s="458"/>
      <c r="EZ19" s="458"/>
      <c r="FA19" s="458"/>
      <c r="FB19" s="458"/>
      <c r="FC19" s="458"/>
      <c r="FD19" s="458"/>
      <c r="FE19" s="458"/>
      <c r="FF19" s="458"/>
      <c r="FG19" s="458"/>
      <c r="FH19" s="458"/>
      <c r="FI19" s="458"/>
      <c r="FJ19" s="458"/>
      <c r="FK19" s="459"/>
    </row>
    <row r="20" spans="1:167" s="238" customFormat="1" ht="18.75" customHeight="1">
      <c r="A20" s="419" t="s">
        <v>46</v>
      </c>
      <c r="B20" s="419"/>
      <c r="C20" s="419"/>
      <c r="D20" s="419"/>
      <c r="E20" s="419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  <c r="AL20" s="419"/>
      <c r="AM20" s="419"/>
      <c r="AN20" s="419"/>
      <c r="AO20" s="419"/>
      <c r="AP20" s="419"/>
      <c r="AQ20" s="419"/>
      <c r="AR20" s="419"/>
      <c r="AS20" s="419"/>
      <c r="AT20" s="419"/>
      <c r="AU20" s="419"/>
      <c r="AV20" s="419"/>
      <c r="AW20" s="419"/>
      <c r="AX20" s="419"/>
      <c r="AY20" s="419"/>
      <c r="AZ20" s="419"/>
      <c r="BA20" s="419"/>
      <c r="BB20" s="419"/>
      <c r="BC20" s="419"/>
      <c r="BD20" s="419"/>
      <c r="BE20" s="419"/>
      <c r="BF20" s="419"/>
      <c r="BG20" s="419"/>
      <c r="BH20" s="419"/>
      <c r="BI20" s="419"/>
      <c r="BJ20" s="419"/>
      <c r="BK20" s="419"/>
      <c r="BL20" s="419"/>
      <c r="BM20" s="419"/>
      <c r="BN20" s="419"/>
      <c r="BO20" s="419"/>
      <c r="BP20" s="419"/>
      <c r="BQ20" s="419"/>
      <c r="BR20" s="419"/>
      <c r="BS20" s="412" t="s">
        <v>47</v>
      </c>
      <c r="BT20" s="413"/>
      <c r="BU20" s="413"/>
      <c r="BV20" s="413"/>
      <c r="BW20" s="413"/>
      <c r="BX20" s="413"/>
      <c r="BY20" s="413"/>
      <c r="BZ20" s="413"/>
      <c r="CA20" s="414"/>
      <c r="CB20" s="447"/>
      <c r="CC20" s="447"/>
      <c r="CD20" s="447"/>
      <c r="CE20" s="447"/>
      <c r="CF20" s="447"/>
      <c r="CG20" s="447"/>
      <c r="CH20" s="447"/>
      <c r="CI20" s="447"/>
      <c r="CJ20" s="447"/>
      <c r="CK20" s="447"/>
      <c r="CL20" s="447"/>
      <c r="CM20" s="447"/>
      <c r="CN20" s="447"/>
      <c r="CO20" s="447"/>
      <c r="CP20" s="447"/>
      <c r="CQ20" s="447"/>
      <c r="CR20" s="447"/>
      <c r="CS20" s="447"/>
      <c r="CT20" s="447"/>
      <c r="CU20" s="447"/>
      <c r="CV20" s="447"/>
      <c r="CW20" s="447"/>
      <c r="CX20" s="447"/>
      <c r="CY20" s="447"/>
      <c r="CZ20" s="447"/>
      <c r="DA20" s="447"/>
      <c r="DB20" s="447"/>
      <c r="DC20" s="447"/>
      <c r="DD20" s="447"/>
      <c r="DE20" s="447"/>
      <c r="DF20" s="447"/>
      <c r="DG20" s="447"/>
      <c r="DH20" s="447"/>
      <c r="DI20" s="447"/>
      <c r="DJ20" s="447"/>
      <c r="DK20" s="447"/>
      <c r="DL20" s="447"/>
      <c r="DM20" s="447"/>
      <c r="DN20" s="447"/>
      <c r="DO20" s="447"/>
      <c r="DP20" s="447"/>
      <c r="DQ20" s="447"/>
      <c r="DR20" s="447"/>
      <c r="DS20" s="447"/>
      <c r="DT20" s="448"/>
      <c r="DU20" s="448"/>
      <c r="DV20" s="448"/>
      <c r="DW20" s="448"/>
      <c r="DX20" s="448"/>
      <c r="DY20" s="448"/>
      <c r="DZ20" s="448"/>
      <c r="EA20" s="448"/>
      <c r="EB20" s="448"/>
      <c r="EC20" s="448"/>
      <c r="ED20" s="448"/>
      <c r="EE20" s="448"/>
      <c r="EF20" s="448"/>
      <c r="EG20" s="448"/>
      <c r="EH20" s="448"/>
      <c r="EI20" s="448"/>
      <c r="EJ20" s="448"/>
      <c r="EK20" s="448"/>
      <c r="EL20" s="448"/>
      <c r="EM20" s="448"/>
      <c r="EN20" s="448"/>
      <c r="EO20" s="448"/>
      <c r="EP20" s="448"/>
      <c r="EQ20" s="448"/>
      <c r="ER20" s="448"/>
      <c r="ES20" s="448"/>
      <c r="ET20" s="448"/>
      <c r="EU20" s="448"/>
      <c r="EV20" s="448"/>
      <c r="EW20" s="448"/>
      <c r="EX20" s="448"/>
      <c r="EY20" s="448"/>
      <c r="EZ20" s="448"/>
      <c r="FA20" s="448"/>
      <c r="FB20" s="448"/>
      <c r="FC20" s="448"/>
      <c r="FD20" s="448"/>
      <c r="FE20" s="448"/>
      <c r="FF20" s="448"/>
      <c r="FG20" s="448"/>
      <c r="FH20" s="448"/>
      <c r="FI20" s="448"/>
      <c r="FJ20" s="448"/>
      <c r="FK20" s="449"/>
    </row>
    <row r="21" spans="1:167" s="238" customFormat="1" ht="10.5" customHeight="1">
      <c r="A21" s="446" t="s">
        <v>48</v>
      </c>
      <c r="B21" s="446"/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/>
      <c r="AG21" s="446"/>
      <c r="AH21" s="446"/>
      <c r="AI21" s="446"/>
      <c r="AJ21" s="446"/>
      <c r="AK21" s="446"/>
      <c r="AL21" s="446"/>
      <c r="AM21" s="446"/>
      <c r="AN21" s="446"/>
      <c r="AO21" s="446"/>
      <c r="AP21" s="446"/>
      <c r="AQ21" s="446"/>
      <c r="AR21" s="446"/>
      <c r="AS21" s="446"/>
      <c r="AT21" s="446"/>
      <c r="AU21" s="446"/>
      <c r="AV21" s="446"/>
      <c r="AW21" s="446"/>
      <c r="AX21" s="446"/>
      <c r="AY21" s="446"/>
      <c r="AZ21" s="446"/>
      <c r="BA21" s="446"/>
      <c r="BB21" s="446"/>
      <c r="BC21" s="446"/>
      <c r="BD21" s="446"/>
      <c r="BE21" s="446"/>
      <c r="BF21" s="446"/>
      <c r="BG21" s="446"/>
      <c r="BH21" s="446"/>
      <c r="BI21" s="446"/>
      <c r="BJ21" s="446"/>
      <c r="BK21" s="446"/>
      <c r="BL21" s="446"/>
      <c r="BM21" s="446"/>
      <c r="BN21" s="446"/>
      <c r="BO21" s="446"/>
      <c r="BP21" s="446"/>
      <c r="BQ21" s="446"/>
      <c r="BR21" s="446"/>
      <c r="BS21" s="412" t="s">
        <v>49</v>
      </c>
      <c r="BT21" s="413"/>
      <c r="BU21" s="413"/>
      <c r="BV21" s="413"/>
      <c r="BW21" s="413"/>
      <c r="BX21" s="413"/>
      <c r="BY21" s="413"/>
      <c r="BZ21" s="413"/>
      <c r="CA21" s="414"/>
      <c r="CB21" s="447">
        <v>29747.15</v>
      </c>
      <c r="CC21" s="447"/>
      <c r="CD21" s="447"/>
      <c r="CE21" s="447"/>
      <c r="CF21" s="447"/>
      <c r="CG21" s="447"/>
      <c r="CH21" s="447"/>
      <c r="CI21" s="447"/>
      <c r="CJ21" s="447"/>
      <c r="CK21" s="447"/>
      <c r="CL21" s="447"/>
      <c r="CM21" s="447"/>
      <c r="CN21" s="447"/>
      <c r="CO21" s="447"/>
      <c r="CP21" s="447"/>
      <c r="CQ21" s="447"/>
      <c r="CR21" s="447"/>
      <c r="CS21" s="447"/>
      <c r="CT21" s="447"/>
      <c r="CU21" s="447"/>
      <c r="CV21" s="447"/>
      <c r="CW21" s="447"/>
      <c r="CX21" s="447">
        <v>12445.87</v>
      </c>
      <c r="CY21" s="447"/>
      <c r="CZ21" s="447"/>
      <c r="DA21" s="447"/>
      <c r="DB21" s="447"/>
      <c r="DC21" s="447"/>
      <c r="DD21" s="447"/>
      <c r="DE21" s="447"/>
      <c r="DF21" s="447"/>
      <c r="DG21" s="447"/>
      <c r="DH21" s="447"/>
      <c r="DI21" s="447"/>
      <c r="DJ21" s="447"/>
      <c r="DK21" s="447"/>
      <c r="DL21" s="447"/>
      <c r="DM21" s="447"/>
      <c r="DN21" s="447"/>
      <c r="DO21" s="447"/>
      <c r="DP21" s="447"/>
      <c r="DQ21" s="447"/>
      <c r="DR21" s="447"/>
      <c r="DS21" s="447"/>
      <c r="DT21" s="448"/>
      <c r="DU21" s="448"/>
      <c r="DV21" s="448"/>
      <c r="DW21" s="448"/>
      <c r="DX21" s="448"/>
      <c r="DY21" s="448"/>
      <c r="DZ21" s="448"/>
      <c r="EA21" s="448"/>
      <c r="EB21" s="448"/>
      <c r="EC21" s="448"/>
      <c r="ED21" s="448"/>
      <c r="EE21" s="448"/>
      <c r="EF21" s="448"/>
      <c r="EG21" s="448"/>
      <c r="EH21" s="448"/>
      <c r="EI21" s="448"/>
      <c r="EJ21" s="448"/>
      <c r="EK21" s="448"/>
      <c r="EL21" s="448"/>
      <c r="EM21" s="448"/>
      <c r="EN21" s="448"/>
      <c r="EO21" s="448"/>
      <c r="EP21" s="448"/>
      <c r="EQ21" s="448"/>
      <c r="ER21" s="448"/>
      <c r="ES21" s="448"/>
      <c r="ET21" s="448"/>
      <c r="EU21" s="448"/>
      <c r="EV21" s="448"/>
      <c r="EW21" s="448"/>
      <c r="EX21" s="448"/>
      <c r="EY21" s="448"/>
      <c r="EZ21" s="448"/>
      <c r="FA21" s="448"/>
      <c r="FB21" s="448"/>
      <c r="FC21" s="448"/>
      <c r="FD21" s="448"/>
      <c r="FE21" s="448"/>
      <c r="FF21" s="448"/>
      <c r="FG21" s="448"/>
      <c r="FH21" s="448"/>
      <c r="FI21" s="448"/>
      <c r="FJ21" s="448"/>
      <c r="FK21" s="449"/>
    </row>
    <row r="22" spans="1:167" s="238" customFormat="1" ht="10.5" customHeight="1">
      <c r="A22" s="446" t="s">
        <v>50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6"/>
      <c r="P22" s="446"/>
      <c r="Q22" s="446"/>
      <c r="R22" s="446"/>
      <c r="S22" s="446"/>
      <c r="T22" s="446"/>
      <c r="U22" s="446"/>
      <c r="V22" s="446"/>
      <c r="W22" s="446"/>
      <c r="X22" s="446"/>
      <c r="Y22" s="446"/>
      <c r="Z22" s="446"/>
      <c r="AA22" s="446"/>
      <c r="AB22" s="446"/>
      <c r="AC22" s="446"/>
      <c r="AD22" s="446"/>
      <c r="AE22" s="446"/>
      <c r="AF22" s="446"/>
      <c r="AG22" s="446"/>
      <c r="AH22" s="446"/>
      <c r="AI22" s="446"/>
      <c r="AJ22" s="446"/>
      <c r="AK22" s="446"/>
      <c r="AL22" s="446"/>
      <c r="AM22" s="446"/>
      <c r="AN22" s="446"/>
      <c r="AO22" s="446"/>
      <c r="AP22" s="446"/>
      <c r="AQ22" s="446"/>
      <c r="AR22" s="446"/>
      <c r="AS22" s="446"/>
      <c r="AT22" s="446"/>
      <c r="AU22" s="446"/>
      <c r="AV22" s="446"/>
      <c r="AW22" s="446"/>
      <c r="AX22" s="446"/>
      <c r="AY22" s="446"/>
      <c r="AZ22" s="446"/>
      <c r="BA22" s="446"/>
      <c r="BB22" s="446"/>
      <c r="BC22" s="446"/>
      <c r="BD22" s="446"/>
      <c r="BE22" s="446"/>
      <c r="BF22" s="446"/>
      <c r="BG22" s="446"/>
      <c r="BH22" s="446"/>
      <c r="BI22" s="446"/>
      <c r="BJ22" s="446"/>
      <c r="BK22" s="446"/>
      <c r="BL22" s="446"/>
      <c r="BM22" s="446"/>
      <c r="BN22" s="446"/>
      <c r="BO22" s="446"/>
      <c r="BP22" s="446"/>
      <c r="BQ22" s="446"/>
      <c r="BR22" s="446"/>
      <c r="BS22" s="412" t="s">
        <v>51</v>
      </c>
      <c r="BT22" s="413"/>
      <c r="BU22" s="413"/>
      <c r="BV22" s="413"/>
      <c r="BW22" s="413"/>
      <c r="BX22" s="413"/>
      <c r="BY22" s="413"/>
      <c r="BZ22" s="413"/>
      <c r="CA22" s="414"/>
      <c r="CB22" s="447"/>
      <c r="CC22" s="447"/>
      <c r="CD22" s="447"/>
      <c r="CE22" s="447"/>
      <c r="CF22" s="447"/>
      <c r="CG22" s="447"/>
      <c r="CH22" s="447"/>
      <c r="CI22" s="447"/>
      <c r="CJ22" s="447"/>
      <c r="CK22" s="447"/>
      <c r="CL22" s="447"/>
      <c r="CM22" s="447"/>
      <c r="CN22" s="447"/>
      <c r="CO22" s="447"/>
      <c r="CP22" s="447"/>
      <c r="CQ22" s="447"/>
      <c r="CR22" s="447"/>
      <c r="CS22" s="447"/>
      <c r="CT22" s="447"/>
      <c r="CU22" s="447"/>
      <c r="CV22" s="447"/>
      <c r="CW22" s="447"/>
      <c r="CX22" s="447"/>
      <c r="CY22" s="447"/>
      <c r="CZ22" s="447"/>
      <c r="DA22" s="447"/>
      <c r="DB22" s="447"/>
      <c r="DC22" s="447"/>
      <c r="DD22" s="447"/>
      <c r="DE22" s="447"/>
      <c r="DF22" s="447"/>
      <c r="DG22" s="447"/>
      <c r="DH22" s="447"/>
      <c r="DI22" s="447"/>
      <c r="DJ22" s="447"/>
      <c r="DK22" s="447"/>
      <c r="DL22" s="447"/>
      <c r="DM22" s="447"/>
      <c r="DN22" s="447"/>
      <c r="DO22" s="447"/>
      <c r="DP22" s="447"/>
      <c r="DQ22" s="447"/>
      <c r="DR22" s="447"/>
      <c r="DS22" s="447"/>
      <c r="DT22" s="448"/>
      <c r="DU22" s="448"/>
      <c r="DV22" s="448"/>
      <c r="DW22" s="448"/>
      <c r="DX22" s="448"/>
      <c r="DY22" s="448"/>
      <c r="DZ22" s="448"/>
      <c r="EA22" s="448"/>
      <c r="EB22" s="448"/>
      <c r="EC22" s="448"/>
      <c r="ED22" s="448"/>
      <c r="EE22" s="448"/>
      <c r="EF22" s="448"/>
      <c r="EG22" s="448"/>
      <c r="EH22" s="448"/>
      <c r="EI22" s="448"/>
      <c r="EJ22" s="448"/>
      <c r="EK22" s="448"/>
      <c r="EL22" s="448"/>
      <c r="EM22" s="448"/>
      <c r="EN22" s="448"/>
      <c r="EO22" s="448"/>
      <c r="EP22" s="448"/>
      <c r="EQ22" s="448"/>
      <c r="ER22" s="448"/>
      <c r="ES22" s="448"/>
      <c r="ET22" s="448"/>
      <c r="EU22" s="448"/>
      <c r="EV22" s="448"/>
      <c r="EW22" s="448"/>
      <c r="EX22" s="448"/>
      <c r="EY22" s="448"/>
      <c r="EZ22" s="448"/>
      <c r="FA22" s="448"/>
      <c r="FB22" s="448"/>
      <c r="FC22" s="448"/>
      <c r="FD22" s="448"/>
      <c r="FE22" s="448"/>
      <c r="FF22" s="448"/>
      <c r="FG22" s="448"/>
      <c r="FH22" s="448"/>
      <c r="FI22" s="448"/>
      <c r="FJ22" s="448"/>
      <c r="FK22" s="449"/>
    </row>
    <row r="23" spans="1:167" s="238" customFormat="1" ht="10.5" customHeight="1">
      <c r="A23" s="446" t="s">
        <v>52</v>
      </c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/>
      <c r="AE23" s="446"/>
      <c r="AF23" s="446"/>
      <c r="AG23" s="446"/>
      <c r="AH23" s="446"/>
      <c r="AI23" s="446"/>
      <c r="AJ23" s="446"/>
      <c r="AK23" s="446"/>
      <c r="AL23" s="446"/>
      <c r="AM23" s="446"/>
      <c r="AN23" s="446"/>
      <c r="AO23" s="446"/>
      <c r="AP23" s="446"/>
      <c r="AQ23" s="446"/>
      <c r="AR23" s="446"/>
      <c r="AS23" s="446"/>
      <c r="AT23" s="446"/>
      <c r="AU23" s="446"/>
      <c r="AV23" s="446"/>
      <c r="AW23" s="446"/>
      <c r="AX23" s="446"/>
      <c r="AY23" s="446"/>
      <c r="AZ23" s="446"/>
      <c r="BA23" s="446"/>
      <c r="BB23" s="446"/>
      <c r="BC23" s="446"/>
      <c r="BD23" s="446"/>
      <c r="BE23" s="446"/>
      <c r="BF23" s="446"/>
      <c r="BG23" s="446"/>
      <c r="BH23" s="446"/>
      <c r="BI23" s="446"/>
      <c r="BJ23" s="446"/>
      <c r="BK23" s="446"/>
      <c r="BL23" s="446"/>
      <c r="BM23" s="446"/>
      <c r="BN23" s="446"/>
      <c r="BO23" s="446"/>
      <c r="BP23" s="446"/>
      <c r="BQ23" s="446"/>
      <c r="BR23" s="446"/>
      <c r="BS23" s="412" t="s">
        <v>53</v>
      </c>
      <c r="BT23" s="413"/>
      <c r="BU23" s="413"/>
      <c r="BV23" s="413"/>
      <c r="BW23" s="413"/>
      <c r="BX23" s="413"/>
      <c r="BY23" s="413"/>
      <c r="BZ23" s="413"/>
      <c r="CA23" s="414"/>
      <c r="CB23" s="447">
        <f>CB24+CB25</f>
        <v>0</v>
      </c>
      <c r="CC23" s="447"/>
      <c r="CD23" s="447"/>
      <c r="CE23" s="447"/>
      <c r="CF23" s="447"/>
      <c r="CG23" s="447"/>
      <c r="CH23" s="447"/>
      <c r="CI23" s="447"/>
      <c r="CJ23" s="447"/>
      <c r="CK23" s="447"/>
      <c r="CL23" s="447"/>
      <c r="CM23" s="447"/>
      <c r="CN23" s="447"/>
      <c r="CO23" s="447"/>
      <c r="CP23" s="447"/>
      <c r="CQ23" s="447"/>
      <c r="CR23" s="447"/>
      <c r="CS23" s="447"/>
      <c r="CT23" s="447"/>
      <c r="CU23" s="447"/>
      <c r="CV23" s="447"/>
      <c r="CW23" s="447"/>
      <c r="CX23" s="447">
        <f>CX24+CX25</f>
        <v>0</v>
      </c>
      <c r="CY23" s="447"/>
      <c r="CZ23" s="447"/>
      <c r="DA23" s="447"/>
      <c r="DB23" s="447"/>
      <c r="DC23" s="447"/>
      <c r="DD23" s="447"/>
      <c r="DE23" s="447"/>
      <c r="DF23" s="447"/>
      <c r="DG23" s="447"/>
      <c r="DH23" s="447"/>
      <c r="DI23" s="447"/>
      <c r="DJ23" s="447"/>
      <c r="DK23" s="447"/>
      <c r="DL23" s="447"/>
      <c r="DM23" s="447"/>
      <c r="DN23" s="447"/>
      <c r="DO23" s="447"/>
      <c r="DP23" s="447"/>
      <c r="DQ23" s="447"/>
      <c r="DR23" s="447"/>
      <c r="DS23" s="447"/>
      <c r="DT23" s="448"/>
      <c r="DU23" s="448"/>
      <c r="DV23" s="448"/>
      <c r="DW23" s="448"/>
      <c r="DX23" s="448"/>
      <c r="DY23" s="448"/>
      <c r="DZ23" s="448"/>
      <c r="EA23" s="448"/>
      <c r="EB23" s="448"/>
      <c r="EC23" s="448"/>
      <c r="ED23" s="448"/>
      <c r="EE23" s="448"/>
      <c r="EF23" s="448"/>
      <c r="EG23" s="448"/>
      <c r="EH23" s="448"/>
      <c r="EI23" s="448"/>
      <c r="EJ23" s="448"/>
      <c r="EK23" s="448"/>
      <c r="EL23" s="448"/>
      <c r="EM23" s="448"/>
      <c r="EN23" s="448"/>
      <c r="EO23" s="448"/>
      <c r="EP23" s="448"/>
      <c r="EQ23" s="448"/>
      <c r="ER23" s="448"/>
      <c r="ES23" s="448"/>
      <c r="ET23" s="448"/>
      <c r="EU23" s="448"/>
      <c r="EV23" s="448"/>
      <c r="EW23" s="448"/>
      <c r="EX23" s="448"/>
      <c r="EY23" s="448"/>
      <c r="EZ23" s="448"/>
      <c r="FA23" s="448"/>
      <c r="FB23" s="448"/>
      <c r="FC23" s="448"/>
      <c r="FD23" s="448"/>
      <c r="FE23" s="448"/>
      <c r="FF23" s="448"/>
      <c r="FG23" s="448"/>
      <c r="FH23" s="448"/>
      <c r="FI23" s="448"/>
      <c r="FJ23" s="448"/>
      <c r="FK23" s="449"/>
    </row>
    <row r="24" spans="1:167" s="238" customFormat="1" ht="18.75" customHeight="1">
      <c r="A24" s="441" t="s">
        <v>54</v>
      </c>
      <c r="B24" s="441"/>
      <c r="C24" s="441"/>
      <c r="D24" s="441"/>
      <c r="E24" s="441"/>
      <c r="F24" s="441"/>
      <c r="G24" s="441"/>
      <c r="H24" s="441"/>
      <c r="I24" s="441"/>
      <c r="J24" s="441"/>
      <c r="K24" s="441"/>
      <c r="L24" s="441"/>
      <c r="M24" s="441"/>
      <c r="N24" s="441"/>
      <c r="O24" s="441"/>
      <c r="P24" s="441"/>
      <c r="Q24" s="441"/>
      <c r="R24" s="441"/>
      <c r="S24" s="441"/>
      <c r="T24" s="441"/>
      <c r="U24" s="441"/>
      <c r="V24" s="441"/>
      <c r="W24" s="441"/>
      <c r="X24" s="441"/>
      <c r="Y24" s="441"/>
      <c r="Z24" s="441"/>
      <c r="AA24" s="441"/>
      <c r="AB24" s="441"/>
      <c r="AC24" s="441"/>
      <c r="AD24" s="441"/>
      <c r="AE24" s="441"/>
      <c r="AF24" s="441"/>
      <c r="AG24" s="441"/>
      <c r="AH24" s="441"/>
      <c r="AI24" s="441"/>
      <c r="AJ24" s="441"/>
      <c r="AK24" s="441"/>
      <c r="AL24" s="441"/>
      <c r="AM24" s="441"/>
      <c r="AN24" s="441"/>
      <c r="AO24" s="441"/>
      <c r="AP24" s="441"/>
      <c r="AQ24" s="441"/>
      <c r="AR24" s="441"/>
      <c r="AS24" s="441"/>
      <c r="AT24" s="441"/>
      <c r="AU24" s="441"/>
      <c r="AV24" s="441"/>
      <c r="AW24" s="441"/>
      <c r="AX24" s="441"/>
      <c r="AY24" s="441"/>
      <c r="AZ24" s="441"/>
      <c r="BA24" s="441"/>
      <c r="BB24" s="441"/>
      <c r="BC24" s="441"/>
      <c r="BD24" s="441"/>
      <c r="BE24" s="441"/>
      <c r="BF24" s="441"/>
      <c r="BG24" s="441"/>
      <c r="BH24" s="441"/>
      <c r="BI24" s="441"/>
      <c r="BJ24" s="441"/>
      <c r="BK24" s="441"/>
      <c r="BL24" s="441"/>
      <c r="BM24" s="441"/>
      <c r="BN24" s="441"/>
      <c r="BO24" s="441"/>
      <c r="BP24" s="441"/>
      <c r="BQ24" s="441"/>
      <c r="BR24" s="441"/>
      <c r="BS24" s="412" t="s">
        <v>55</v>
      </c>
      <c r="BT24" s="413"/>
      <c r="BU24" s="413"/>
      <c r="BV24" s="413"/>
      <c r="BW24" s="413"/>
      <c r="BX24" s="413"/>
      <c r="BY24" s="413"/>
      <c r="BZ24" s="413"/>
      <c r="CA24" s="414"/>
      <c r="CB24" s="447"/>
      <c r="CC24" s="447"/>
      <c r="CD24" s="447"/>
      <c r="CE24" s="447"/>
      <c r="CF24" s="447"/>
      <c r="CG24" s="447"/>
      <c r="CH24" s="447"/>
      <c r="CI24" s="447"/>
      <c r="CJ24" s="447"/>
      <c r="CK24" s="447"/>
      <c r="CL24" s="447"/>
      <c r="CM24" s="447"/>
      <c r="CN24" s="447"/>
      <c r="CO24" s="447"/>
      <c r="CP24" s="447"/>
      <c r="CQ24" s="447"/>
      <c r="CR24" s="447"/>
      <c r="CS24" s="447"/>
      <c r="CT24" s="447"/>
      <c r="CU24" s="447"/>
      <c r="CV24" s="447"/>
      <c r="CW24" s="447"/>
      <c r="CX24" s="447"/>
      <c r="CY24" s="447"/>
      <c r="CZ24" s="447"/>
      <c r="DA24" s="447"/>
      <c r="DB24" s="447"/>
      <c r="DC24" s="447"/>
      <c r="DD24" s="447"/>
      <c r="DE24" s="447"/>
      <c r="DF24" s="447"/>
      <c r="DG24" s="447"/>
      <c r="DH24" s="447"/>
      <c r="DI24" s="447"/>
      <c r="DJ24" s="447"/>
      <c r="DK24" s="447"/>
      <c r="DL24" s="447"/>
      <c r="DM24" s="447"/>
      <c r="DN24" s="447"/>
      <c r="DO24" s="447"/>
      <c r="DP24" s="447"/>
      <c r="DQ24" s="447"/>
      <c r="DR24" s="447"/>
      <c r="DS24" s="447"/>
      <c r="DT24" s="448"/>
      <c r="DU24" s="448"/>
      <c r="DV24" s="448"/>
      <c r="DW24" s="448"/>
      <c r="DX24" s="448"/>
      <c r="DY24" s="448"/>
      <c r="DZ24" s="448"/>
      <c r="EA24" s="448"/>
      <c r="EB24" s="448"/>
      <c r="EC24" s="448"/>
      <c r="ED24" s="448"/>
      <c r="EE24" s="448"/>
      <c r="EF24" s="448"/>
      <c r="EG24" s="448"/>
      <c r="EH24" s="448"/>
      <c r="EI24" s="448"/>
      <c r="EJ24" s="448"/>
      <c r="EK24" s="448"/>
      <c r="EL24" s="448"/>
      <c r="EM24" s="448"/>
      <c r="EN24" s="448"/>
      <c r="EO24" s="448"/>
      <c r="EP24" s="448"/>
      <c r="EQ24" s="448"/>
      <c r="ER24" s="448"/>
      <c r="ES24" s="448"/>
      <c r="ET24" s="448"/>
      <c r="EU24" s="448"/>
      <c r="EV24" s="448"/>
      <c r="EW24" s="448"/>
      <c r="EX24" s="448"/>
      <c r="EY24" s="448"/>
      <c r="EZ24" s="448"/>
      <c r="FA24" s="448"/>
      <c r="FB24" s="448"/>
      <c r="FC24" s="448"/>
      <c r="FD24" s="448"/>
      <c r="FE24" s="448"/>
      <c r="FF24" s="448"/>
      <c r="FG24" s="448"/>
      <c r="FH24" s="448"/>
      <c r="FI24" s="448"/>
      <c r="FJ24" s="448"/>
      <c r="FK24" s="449"/>
    </row>
    <row r="25" spans="1:167" s="238" customFormat="1" ht="10.5" customHeight="1">
      <c r="A25" s="454" t="s">
        <v>56</v>
      </c>
      <c r="B25" s="454"/>
      <c r="C25" s="454"/>
      <c r="D25" s="454"/>
      <c r="E25" s="454"/>
      <c r="F25" s="454"/>
      <c r="G25" s="454"/>
      <c r="H25" s="454"/>
      <c r="I25" s="454"/>
      <c r="J25" s="454"/>
      <c r="K25" s="454"/>
      <c r="L25" s="454"/>
      <c r="M25" s="454"/>
      <c r="N25" s="454"/>
      <c r="O25" s="454"/>
      <c r="P25" s="454"/>
      <c r="Q25" s="454"/>
      <c r="R25" s="454"/>
      <c r="S25" s="454"/>
      <c r="T25" s="454"/>
      <c r="U25" s="454"/>
      <c r="V25" s="454"/>
      <c r="W25" s="454"/>
      <c r="X25" s="454"/>
      <c r="Y25" s="454"/>
      <c r="Z25" s="454"/>
      <c r="AA25" s="454"/>
      <c r="AB25" s="454"/>
      <c r="AC25" s="454"/>
      <c r="AD25" s="454"/>
      <c r="AE25" s="454"/>
      <c r="AF25" s="454"/>
      <c r="AG25" s="454"/>
      <c r="AH25" s="454"/>
      <c r="AI25" s="454"/>
      <c r="AJ25" s="454"/>
      <c r="AK25" s="454"/>
      <c r="AL25" s="454"/>
      <c r="AM25" s="454"/>
      <c r="AN25" s="454"/>
      <c r="AO25" s="454"/>
      <c r="AP25" s="454"/>
      <c r="AQ25" s="454"/>
      <c r="AR25" s="454"/>
      <c r="AS25" s="454"/>
      <c r="AT25" s="454"/>
      <c r="AU25" s="454"/>
      <c r="AV25" s="454"/>
      <c r="AW25" s="454"/>
      <c r="AX25" s="454"/>
      <c r="AY25" s="454"/>
      <c r="AZ25" s="454"/>
      <c r="BA25" s="454"/>
      <c r="BB25" s="454"/>
      <c r="BC25" s="454"/>
      <c r="BD25" s="454"/>
      <c r="BE25" s="454"/>
      <c r="BF25" s="454"/>
      <c r="BG25" s="454"/>
      <c r="BH25" s="454"/>
      <c r="BI25" s="454"/>
      <c r="BJ25" s="454"/>
      <c r="BK25" s="454"/>
      <c r="BL25" s="454"/>
      <c r="BM25" s="454"/>
      <c r="BN25" s="454"/>
      <c r="BO25" s="454"/>
      <c r="BP25" s="454"/>
      <c r="BQ25" s="454"/>
      <c r="BR25" s="454"/>
      <c r="BS25" s="412" t="s">
        <v>57</v>
      </c>
      <c r="BT25" s="413"/>
      <c r="BU25" s="413"/>
      <c r="BV25" s="413"/>
      <c r="BW25" s="413"/>
      <c r="BX25" s="413"/>
      <c r="BY25" s="413"/>
      <c r="BZ25" s="413"/>
      <c r="CA25" s="414"/>
      <c r="CB25" s="447"/>
      <c r="CC25" s="447"/>
      <c r="CD25" s="447"/>
      <c r="CE25" s="447"/>
      <c r="CF25" s="447"/>
      <c r="CG25" s="447"/>
      <c r="CH25" s="447"/>
      <c r="CI25" s="447"/>
      <c r="CJ25" s="447"/>
      <c r="CK25" s="447"/>
      <c r="CL25" s="447"/>
      <c r="CM25" s="447"/>
      <c r="CN25" s="447"/>
      <c r="CO25" s="447"/>
      <c r="CP25" s="447"/>
      <c r="CQ25" s="447"/>
      <c r="CR25" s="447"/>
      <c r="CS25" s="447"/>
      <c r="CT25" s="447"/>
      <c r="CU25" s="447"/>
      <c r="CV25" s="447"/>
      <c r="CW25" s="447"/>
      <c r="CX25" s="447"/>
      <c r="CY25" s="447"/>
      <c r="CZ25" s="447"/>
      <c r="DA25" s="447"/>
      <c r="DB25" s="447"/>
      <c r="DC25" s="447"/>
      <c r="DD25" s="447"/>
      <c r="DE25" s="447"/>
      <c r="DF25" s="447"/>
      <c r="DG25" s="447"/>
      <c r="DH25" s="447"/>
      <c r="DI25" s="447"/>
      <c r="DJ25" s="447"/>
      <c r="DK25" s="447"/>
      <c r="DL25" s="447"/>
      <c r="DM25" s="447"/>
      <c r="DN25" s="447"/>
      <c r="DO25" s="447"/>
      <c r="DP25" s="447"/>
      <c r="DQ25" s="447"/>
      <c r="DR25" s="447"/>
      <c r="DS25" s="447"/>
      <c r="DT25" s="448"/>
      <c r="DU25" s="448"/>
      <c r="DV25" s="448"/>
      <c r="DW25" s="448"/>
      <c r="DX25" s="448"/>
      <c r="DY25" s="448"/>
      <c r="DZ25" s="448"/>
      <c r="EA25" s="448"/>
      <c r="EB25" s="448"/>
      <c r="EC25" s="448"/>
      <c r="ED25" s="448"/>
      <c r="EE25" s="448"/>
      <c r="EF25" s="448"/>
      <c r="EG25" s="448"/>
      <c r="EH25" s="448"/>
      <c r="EI25" s="448"/>
      <c r="EJ25" s="448"/>
      <c r="EK25" s="448"/>
      <c r="EL25" s="448"/>
      <c r="EM25" s="448"/>
      <c r="EN25" s="448"/>
      <c r="EO25" s="448"/>
      <c r="EP25" s="448"/>
      <c r="EQ25" s="448"/>
      <c r="ER25" s="448"/>
      <c r="ES25" s="448"/>
      <c r="ET25" s="448"/>
      <c r="EU25" s="448"/>
      <c r="EV25" s="448"/>
      <c r="EW25" s="448"/>
      <c r="EX25" s="448"/>
      <c r="EY25" s="448"/>
      <c r="EZ25" s="448"/>
      <c r="FA25" s="448"/>
      <c r="FB25" s="448"/>
      <c r="FC25" s="448"/>
      <c r="FD25" s="448"/>
      <c r="FE25" s="448"/>
      <c r="FF25" s="448"/>
      <c r="FG25" s="448"/>
      <c r="FH25" s="448"/>
      <c r="FI25" s="448"/>
      <c r="FJ25" s="448"/>
      <c r="FK25" s="449"/>
    </row>
    <row r="26" spans="1:167" s="238" customFormat="1" ht="18.75" customHeight="1">
      <c r="A26" s="415" t="s">
        <v>58</v>
      </c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  <c r="T26" s="415"/>
      <c r="U26" s="415"/>
      <c r="V26" s="415"/>
      <c r="W26" s="415"/>
      <c r="X26" s="415"/>
      <c r="Y26" s="415"/>
      <c r="Z26" s="415"/>
      <c r="AA26" s="415"/>
      <c r="AB26" s="415"/>
      <c r="AC26" s="415"/>
      <c r="AD26" s="415"/>
      <c r="AE26" s="415"/>
      <c r="AF26" s="415"/>
      <c r="AG26" s="415"/>
      <c r="AH26" s="415"/>
      <c r="AI26" s="415"/>
      <c r="AJ26" s="415"/>
      <c r="AK26" s="415"/>
      <c r="AL26" s="415"/>
      <c r="AM26" s="415"/>
      <c r="AN26" s="415"/>
      <c r="AO26" s="415"/>
      <c r="AP26" s="415"/>
      <c r="AQ26" s="415"/>
      <c r="AR26" s="415"/>
      <c r="AS26" s="415"/>
      <c r="AT26" s="415"/>
      <c r="AU26" s="415"/>
      <c r="AV26" s="415"/>
      <c r="AW26" s="415"/>
      <c r="AX26" s="415"/>
      <c r="AY26" s="415"/>
      <c r="AZ26" s="415"/>
      <c r="BA26" s="415"/>
      <c r="BB26" s="415"/>
      <c r="BC26" s="415"/>
      <c r="BD26" s="415"/>
      <c r="BE26" s="415"/>
      <c r="BF26" s="415"/>
      <c r="BG26" s="415"/>
      <c r="BH26" s="415"/>
      <c r="BI26" s="415"/>
      <c r="BJ26" s="415"/>
      <c r="BK26" s="415"/>
      <c r="BL26" s="415"/>
      <c r="BM26" s="415"/>
      <c r="BN26" s="415"/>
      <c r="BO26" s="415"/>
      <c r="BP26" s="415"/>
      <c r="BQ26" s="415"/>
      <c r="BR26" s="415"/>
      <c r="BS26" s="412" t="s">
        <v>59</v>
      </c>
      <c r="BT26" s="413"/>
      <c r="BU26" s="413"/>
      <c r="BV26" s="413"/>
      <c r="BW26" s="413"/>
      <c r="BX26" s="413"/>
      <c r="BY26" s="413"/>
      <c r="BZ26" s="413"/>
      <c r="CA26" s="414"/>
      <c r="CB26" s="447">
        <f>CB27</f>
        <v>0</v>
      </c>
      <c r="CC26" s="447"/>
      <c r="CD26" s="447"/>
      <c r="CE26" s="447"/>
      <c r="CF26" s="447"/>
      <c r="CG26" s="447"/>
      <c r="CH26" s="447"/>
      <c r="CI26" s="447"/>
      <c r="CJ26" s="447"/>
      <c r="CK26" s="447"/>
      <c r="CL26" s="447"/>
      <c r="CM26" s="447"/>
      <c r="CN26" s="447"/>
      <c r="CO26" s="447"/>
      <c r="CP26" s="447"/>
      <c r="CQ26" s="447"/>
      <c r="CR26" s="447"/>
      <c r="CS26" s="447"/>
      <c r="CT26" s="447"/>
      <c r="CU26" s="447"/>
      <c r="CV26" s="447"/>
      <c r="CW26" s="447"/>
      <c r="CX26" s="447">
        <f>CX27</f>
        <v>0</v>
      </c>
      <c r="CY26" s="447"/>
      <c r="CZ26" s="447"/>
      <c r="DA26" s="447"/>
      <c r="DB26" s="447"/>
      <c r="DC26" s="447"/>
      <c r="DD26" s="447"/>
      <c r="DE26" s="447"/>
      <c r="DF26" s="447"/>
      <c r="DG26" s="447"/>
      <c r="DH26" s="447"/>
      <c r="DI26" s="447"/>
      <c r="DJ26" s="447"/>
      <c r="DK26" s="447"/>
      <c r="DL26" s="447"/>
      <c r="DM26" s="447"/>
      <c r="DN26" s="447"/>
      <c r="DO26" s="447"/>
      <c r="DP26" s="447"/>
      <c r="DQ26" s="447"/>
      <c r="DR26" s="447"/>
      <c r="DS26" s="447"/>
      <c r="DT26" s="448"/>
      <c r="DU26" s="448"/>
      <c r="DV26" s="448"/>
      <c r="DW26" s="448"/>
      <c r="DX26" s="448"/>
      <c r="DY26" s="448"/>
      <c r="DZ26" s="448"/>
      <c r="EA26" s="448"/>
      <c r="EB26" s="448"/>
      <c r="EC26" s="448"/>
      <c r="ED26" s="448"/>
      <c r="EE26" s="448"/>
      <c r="EF26" s="448"/>
      <c r="EG26" s="448"/>
      <c r="EH26" s="448"/>
      <c r="EI26" s="448"/>
      <c r="EJ26" s="448"/>
      <c r="EK26" s="448"/>
      <c r="EL26" s="448"/>
      <c r="EM26" s="448"/>
      <c r="EN26" s="448"/>
      <c r="EO26" s="448"/>
      <c r="EP26" s="448"/>
      <c r="EQ26" s="448"/>
      <c r="ER26" s="448"/>
      <c r="ES26" s="448"/>
      <c r="ET26" s="448"/>
      <c r="EU26" s="448"/>
      <c r="EV26" s="448"/>
      <c r="EW26" s="448"/>
      <c r="EX26" s="448"/>
      <c r="EY26" s="448"/>
      <c r="EZ26" s="448"/>
      <c r="FA26" s="448"/>
      <c r="FB26" s="448"/>
      <c r="FC26" s="448"/>
      <c r="FD26" s="448"/>
      <c r="FE26" s="448"/>
      <c r="FF26" s="448"/>
      <c r="FG26" s="448"/>
      <c r="FH26" s="448"/>
      <c r="FI26" s="448"/>
      <c r="FJ26" s="448"/>
      <c r="FK26" s="449"/>
    </row>
    <row r="27" spans="1:167" s="238" customFormat="1" ht="39" customHeight="1">
      <c r="A27" s="441" t="s">
        <v>60</v>
      </c>
      <c r="B27" s="441"/>
      <c r="C27" s="441"/>
      <c r="D27" s="441"/>
      <c r="E27" s="441"/>
      <c r="F27" s="441"/>
      <c r="G27" s="441"/>
      <c r="H27" s="441"/>
      <c r="I27" s="441"/>
      <c r="J27" s="441"/>
      <c r="K27" s="441"/>
      <c r="L27" s="441"/>
      <c r="M27" s="441"/>
      <c r="N27" s="441"/>
      <c r="O27" s="441"/>
      <c r="P27" s="441"/>
      <c r="Q27" s="441"/>
      <c r="R27" s="441"/>
      <c r="S27" s="441"/>
      <c r="T27" s="441"/>
      <c r="U27" s="441"/>
      <c r="V27" s="441"/>
      <c r="W27" s="441"/>
      <c r="X27" s="441"/>
      <c r="Y27" s="441"/>
      <c r="Z27" s="441"/>
      <c r="AA27" s="441"/>
      <c r="AB27" s="441"/>
      <c r="AC27" s="441"/>
      <c r="AD27" s="441"/>
      <c r="AE27" s="441"/>
      <c r="AF27" s="441"/>
      <c r="AG27" s="441"/>
      <c r="AH27" s="441"/>
      <c r="AI27" s="441"/>
      <c r="AJ27" s="441"/>
      <c r="AK27" s="441"/>
      <c r="AL27" s="441"/>
      <c r="AM27" s="441"/>
      <c r="AN27" s="441"/>
      <c r="AO27" s="441"/>
      <c r="AP27" s="441"/>
      <c r="AQ27" s="441"/>
      <c r="AR27" s="441"/>
      <c r="AS27" s="441"/>
      <c r="AT27" s="441"/>
      <c r="AU27" s="441"/>
      <c r="AV27" s="441"/>
      <c r="AW27" s="441"/>
      <c r="AX27" s="441"/>
      <c r="AY27" s="441"/>
      <c r="AZ27" s="441"/>
      <c r="BA27" s="441"/>
      <c r="BB27" s="441"/>
      <c r="BC27" s="441"/>
      <c r="BD27" s="441"/>
      <c r="BE27" s="441"/>
      <c r="BF27" s="441"/>
      <c r="BG27" s="441"/>
      <c r="BH27" s="441"/>
      <c r="BI27" s="441"/>
      <c r="BJ27" s="441"/>
      <c r="BK27" s="441"/>
      <c r="BL27" s="441"/>
      <c r="BM27" s="441"/>
      <c r="BN27" s="441"/>
      <c r="BO27" s="441"/>
      <c r="BP27" s="441"/>
      <c r="BQ27" s="441"/>
      <c r="BR27" s="441"/>
      <c r="BS27" s="412" t="s">
        <v>61</v>
      </c>
      <c r="BT27" s="413"/>
      <c r="BU27" s="413"/>
      <c r="BV27" s="413"/>
      <c r="BW27" s="413"/>
      <c r="BX27" s="413"/>
      <c r="BY27" s="413"/>
      <c r="BZ27" s="413"/>
      <c r="CA27" s="414"/>
      <c r="CB27" s="447"/>
      <c r="CC27" s="447"/>
      <c r="CD27" s="447"/>
      <c r="CE27" s="447"/>
      <c r="CF27" s="447"/>
      <c r="CG27" s="447"/>
      <c r="CH27" s="447"/>
      <c r="CI27" s="447"/>
      <c r="CJ27" s="447"/>
      <c r="CK27" s="447"/>
      <c r="CL27" s="447"/>
      <c r="CM27" s="447"/>
      <c r="CN27" s="447"/>
      <c r="CO27" s="447"/>
      <c r="CP27" s="447"/>
      <c r="CQ27" s="447"/>
      <c r="CR27" s="447"/>
      <c r="CS27" s="447"/>
      <c r="CT27" s="447"/>
      <c r="CU27" s="447"/>
      <c r="CV27" s="447"/>
      <c r="CW27" s="447"/>
      <c r="CX27" s="447"/>
      <c r="CY27" s="447"/>
      <c r="CZ27" s="447"/>
      <c r="DA27" s="447"/>
      <c r="DB27" s="447"/>
      <c r="DC27" s="447"/>
      <c r="DD27" s="447"/>
      <c r="DE27" s="447"/>
      <c r="DF27" s="447"/>
      <c r="DG27" s="447"/>
      <c r="DH27" s="447"/>
      <c r="DI27" s="447"/>
      <c r="DJ27" s="447"/>
      <c r="DK27" s="447"/>
      <c r="DL27" s="447"/>
      <c r="DM27" s="447"/>
      <c r="DN27" s="447"/>
      <c r="DO27" s="447"/>
      <c r="DP27" s="447"/>
      <c r="DQ27" s="447"/>
      <c r="DR27" s="447"/>
      <c r="DS27" s="447"/>
      <c r="DT27" s="448"/>
      <c r="DU27" s="448"/>
      <c r="DV27" s="448"/>
      <c r="DW27" s="448"/>
      <c r="DX27" s="448"/>
      <c r="DY27" s="448"/>
      <c r="DZ27" s="448"/>
      <c r="EA27" s="448"/>
      <c r="EB27" s="448"/>
      <c r="EC27" s="448"/>
      <c r="ED27" s="448"/>
      <c r="EE27" s="448"/>
      <c r="EF27" s="448"/>
      <c r="EG27" s="448"/>
      <c r="EH27" s="448"/>
      <c r="EI27" s="448"/>
      <c r="EJ27" s="448"/>
      <c r="EK27" s="448"/>
      <c r="EL27" s="448"/>
      <c r="EM27" s="448"/>
      <c r="EN27" s="448"/>
      <c r="EO27" s="448"/>
      <c r="EP27" s="448"/>
      <c r="EQ27" s="448"/>
      <c r="ER27" s="448"/>
      <c r="ES27" s="448"/>
      <c r="ET27" s="448"/>
      <c r="EU27" s="448"/>
      <c r="EV27" s="448"/>
      <c r="EW27" s="448"/>
      <c r="EX27" s="448"/>
      <c r="EY27" s="448"/>
      <c r="EZ27" s="448"/>
      <c r="FA27" s="448"/>
      <c r="FB27" s="448"/>
      <c r="FC27" s="448"/>
      <c r="FD27" s="448"/>
      <c r="FE27" s="448"/>
      <c r="FF27" s="448"/>
      <c r="FG27" s="448"/>
      <c r="FH27" s="448"/>
      <c r="FI27" s="448"/>
      <c r="FJ27" s="448"/>
      <c r="FK27" s="449"/>
    </row>
    <row r="28" spans="1:167" s="238" customFormat="1" ht="18.75" customHeight="1">
      <c r="A28" s="415" t="s">
        <v>62</v>
      </c>
      <c r="B28" s="415"/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  <c r="AF28" s="415"/>
      <c r="AG28" s="415"/>
      <c r="AH28" s="415"/>
      <c r="AI28" s="415"/>
      <c r="AJ28" s="415"/>
      <c r="AK28" s="415"/>
      <c r="AL28" s="415"/>
      <c r="AM28" s="415"/>
      <c r="AN28" s="415"/>
      <c r="AO28" s="415"/>
      <c r="AP28" s="415"/>
      <c r="AQ28" s="415"/>
      <c r="AR28" s="415"/>
      <c r="AS28" s="415"/>
      <c r="AT28" s="415"/>
      <c r="AU28" s="415"/>
      <c r="AV28" s="415"/>
      <c r="AW28" s="415"/>
      <c r="AX28" s="415"/>
      <c r="AY28" s="415"/>
      <c r="AZ28" s="415"/>
      <c r="BA28" s="415"/>
      <c r="BB28" s="415"/>
      <c r="BC28" s="415"/>
      <c r="BD28" s="415"/>
      <c r="BE28" s="415"/>
      <c r="BF28" s="415"/>
      <c r="BG28" s="415"/>
      <c r="BH28" s="415"/>
      <c r="BI28" s="415"/>
      <c r="BJ28" s="415"/>
      <c r="BK28" s="415"/>
      <c r="BL28" s="415"/>
      <c r="BM28" s="415"/>
      <c r="BN28" s="415"/>
      <c r="BO28" s="415"/>
      <c r="BP28" s="415"/>
      <c r="BQ28" s="415"/>
      <c r="BR28" s="415"/>
      <c r="BS28" s="412" t="s">
        <v>63</v>
      </c>
      <c r="BT28" s="413"/>
      <c r="BU28" s="413"/>
      <c r="BV28" s="413"/>
      <c r="BW28" s="413"/>
      <c r="BX28" s="413"/>
      <c r="BY28" s="413"/>
      <c r="BZ28" s="413"/>
      <c r="CA28" s="414"/>
      <c r="CB28" s="447"/>
      <c r="CC28" s="447"/>
      <c r="CD28" s="447"/>
      <c r="CE28" s="447"/>
      <c r="CF28" s="447"/>
      <c r="CG28" s="447"/>
      <c r="CH28" s="447"/>
      <c r="CI28" s="447"/>
      <c r="CJ28" s="447"/>
      <c r="CK28" s="447"/>
      <c r="CL28" s="447"/>
      <c r="CM28" s="447"/>
      <c r="CN28" s="447"/>
      <c r="CO28" s="447"/>
      <c r="CP28" s="447"/>
      <c r="CQ28" s="447"/>
      <c r="CR28" s="447"/>
      <c r="CS28" s="447"/>
      <c r="CT28" s="447"/>
      <c r="CU28" s="447"/>
      <c r="CV28" s="447"/>
      <c r="CW28" s="447"/>
      <c r="CX28" s="447"/>
      <c r="CY28" s="447"/>
      <c r="CZ28" s="447"/>
      <c r="DA28" s="447"/>
      <c r="DB28" s="447"/>
      <c r="DC28" s="447"/>
      <c r="DD28" s="447"/>
      <c r="DE28" s="447"/>
      <c r="DF28" s="447"/>
      <c r="DG28" s="447"/>
      <c r="DH28" s="447"/>
      <c r="DI28" s="447"/>
      <c r="DJ28" s="447"/>
      <c r="DK28" s="447"/>
      <c r="DL28" s="447"/>
      <c r="DM28" s="447"/>
      <c r="DN28" s="447"/>
      <c r="DO28" s="447"/>
      <c r="DP28" s="447"/>
      <c r="DQ28" s="447"/>
      <c r="DR28" s="447"/>
      <c r="DS28" s="447"/>
      <c r="DT28" s="448"/>
      <c r="DU28" s="448"/>
      <c r="DV28" s="448"/>
      <c r="DW28" s="448"/>
      <c r="DX28" s="448"/>
      <c r="DY28" s="448"/>
      <c r="DZ28" s="448"/>
      <c r="EA28" s="448"/>
      <c r="EB28" s="448"/>
      <c r="EC28" s="448"/>
      <c r="ED28" s="448"/>
      <c r="EE28" s="448"/>
      <c r="EF28" s="448"/>
      <c r="EG28" s="448"/>
      <c r="EH28" s="448"/>
      <c r="EI28" s="448"/>
      <c r="EJ28" s="448"/>
      <c r="EK28" s="448"/>
      <c r="EL28" s="448"/>
      <c r="EM28" s="448"/>
      <c r="EN28" s="448"/>
      <c r="EO28" s="448"/>
      <c r="EP28" s="448"/>
      <c r="EQ28" s="448"/>
      <c r="ER28" s="448"/>
      <c r="ES28" s="448"/>
      <c r="ET28" s="448"/>
      <c r="EU28" s="448"/>
      <c r="EV28" s="448"/>
      <c r="EW28" s="448"/>
      <c r="EX28" s="448"/>
      <c r="EY28" s="448"/>
      <c r="EZ28" s="448"/>
      <c r="FA28" s="448"/>
      <c r="FB28" s="448"/>
      <c r="FC28" s="448"/>
      <c r="FD28" s="448"/>
      <c r="FE28" s="448"/>
      <c r="FF28" s="448"/>
      <c r="FG28" s="448"/>
      <c r="FH28" s="448"/>
      <c r="FI28" s="448"/>
      <c r="FJ28" s="448"/>
      <c r="FK28" s="449"/>
    </row>
    <row r="29" spans="1:167" s="238" customFormat="1" ht="18.75" customHeight="1">
      <c r="A29" s="415" t="s">
        <v>64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415"/>
      <c r="X29" s="415"/>
      <c r="Y29" s="415"/>
      <c r="Z29" s="415"/>
      <c r="AA29" s="415"/>
      <c r="AB29" s="415"/>
      <c r="AC29" s="415"/>
      <c r="AD29" s="415"/>
      <c r="AE29" s="415"/>
      <c r="AF29" s="415"/>
      <c r="AG29" s="415"/>
      <c r="AH29" s="415"/>
      <c r="AI29" s="415"/>
      <c r="AJ29" s="415"/>
      <c r="AK29" s="415"/>
      <c r="AL29" s="415"/>
      <c r="AM29" s="415"/>
      <c r="AN29" s="415"/>
      <c r="AO29" s="415"/>
      <c r="AP29" s="415"/>
      <c r="AQ29" s="415"/>
      <c r="AR29" s="415"/>
      <c r="AS29" s="415"/>
      <c r="AT29" s="415"/>
      <c r="AU29" s="415"/>
      <c r="AV29" s="415"/>
      <c r="AW29" s="415"/>
      <c r="AX29" s="415"/>
      <c r="AY29" s="415"/>
      <c r="AZ29" s="415"/>
      <c r="BA29" s="415"/>
      <c r="BB29" s="415"/>
      <c r="BC29" s="415"/>
      <c r="BD29" s="415"/>
      <c r="BE29" s="415"/>
      <c r="BF29" s="415"/>
      <c r="BG29" s="415"/>
      <c r="BH29" s="415"/>
      <c r="BI29" s="415"/>
      <c r="BJ29" s="415"/>
      <c r="BK29" s="415"/>
      <c r="BL29" s="415"/>
      <c r="BM29" s="415"/>
      <c r="BN29" s="415"/>
      <c r="BO29" s="415"/>
      <c r="BP29" s="415"/>
      <c r="BQ29" s="415"/>
      <c r="BR29" s="415"/>
      <c r="BS29" s="412" t="s">
        <v>65</v>
      </c>
      <c r="BT29" s="413"/>
      <c r="BU29" s="413"/>
      <c r="BV29" s="413"/>
      <c r="BW29" s="413"/>
      <c r="BX29" s="413"/>
      <c r="BY29" s="413"/>
      <c r="BZ29" s="413"/>
      <c r="CA29" s="414"/>
      <c r="CB29" s="447">
        <f>CB30+CB31+CB32+CB33+CB34+CB35+CB36</f>
        <v>11557246.82</v>
      </c>
      <c r="CC29" s="447"/>
      <c r="CD29" s="447"/>
      <c r="CE29" s="447"/>
      <c r="CF29" s="447"/>
      <c r="CG29" s="447"/>
      <c r="CH29" s="447"/>
      <c r="CI29" s="447"/>
      <c r="CJ29" s="447"/>
      <c r="CK29" s="447"/>
      <c r="CL29" s="447"/>
      <c r="CM29" s="447"/>
      <c r="CN29" s="447"/>
      <c r="CO29" s="447"/>
      <c r="CP29" s="447"/>
      <c r="CQ29" s="447"/>
      <c r="CR29" s="447"/>
      <c r="CS29" s="447"/>
      <c r="CT29" s="447"/>
      <c r="CU29" s="447"/>
      <c r="CV29" s="447"/>
      <c r="CW29" s="447"/>
      <c r="CX29" s="447">
        <f>CX30+CX31+CX32+CX33+CX34+CX35+CX36</f>
        <v>10598530.51</v>
      </c>
      <c r="CY29" s="447"/>
      <c r="CZ29" s="447"/>
      <c r="DA29" s="447"/>
      <c r="DB29" s="447"/>
      <c r="DC29" s="447"/>
      <c r="DD29" s="447"/>
      <c r="DE29" s="447"/>
      <c r="DF29" s="447"/>
      <c r="DG29" s="447"/>
      <c r="DH29" s="447"/>
      <c r="DI29" s="447"/>
      <c r="DJ29" s="447"/>
      <c r="DK29" s="447"/>
      <c r="DL29" s="447"/>
      <c r="DM29" s="447"/>
      <c r="DN29" s="447"/>
      <c r="DO29" s="447"/>
      <c r="DP29" s="447"/>
      <c r="DQ29" s="447"/>
      <c r="DR29" s="447"/>
      <c r="DS29" s="447"/>
      <c r="DT29" s="448"/>
      <c r="DU29" s="448"/>
      <c r="DV29" s="448"/>
      <c r="DW29" s="448"/>
      <c r="DX29" s="448"/>
      <c r="DY29" s="448"/>
      <c r="DZ29" s="448"/>
      <c r="EA29" s="448"/>
      <c r="EB29" s="448"/>
      <c r="EC29" s="448"/>
      <c r="ED29" s="448"/>
      <c r="EE29" s="448"/>
      <c r="EF29" s="448"/>
      <c r="EG29" s="448"/>
      <c r="EH29" s="448"/>
      <c r="EI29" s="448"/>
      <c r="EJ29" s="448"/>
      <c r="EK29" s="448"/>
      <c r="EL29" s="448"/>
      <c r="EM29" s="448"/>
      <c r="EN29" s="448"/>
      <c r="EO29" s="448"/>
      <c r="EP29" s="448"/>
      <c r="EQ29" s="448"/>
      <c r="ER29" s="448"/>
      <c r="ES29" s="448"/>
      <c r="ET29" s="448"/>
      <c r="EU29" s="448"/>
      <c r="EV29" s="448"/>
      <c r="EW29" s="448"/>
      <c r="EX29" s="448"/>
      <c r="EY29" s="448"/>
      <c r="EZ29" s="448"/>
      <c r="FA29" s="448"/>
      <c r="FB29" s="448"/>
      <c r="FC29" s="448"/>
      <c r="FD29" s="448"/>
      <c r="FE29" s="448"/>
      <c r="FF29" s="448"/>
      <c r="FG29" s="448"/>
      <c r="FH29" s="448"/>
      <c r="FI29" s="448"/>
      <c r="FJ29" s="448"/>
      <c r="FK29" s="449"/>
    </row>
    <row r="30" spans="1:167" s="238" customFormat="1" ht="18.75" customHeight="1">
      <c r="A30" s="441" t="s">
        <v>66</v>
      </c>
      <c r="B30" s="441"/>
      <c r="C30" s="441"/>
      <c r="D30" s="441"/>
      <c r="E30" s="441"/>
      <c r="F30" s="441"/>
      <c r="G30" s="441"/>
      <c r="H30" s="441"/>
      <c r="I30" s="441"/>
      <c r="J30" s="441"/>
      <c r="K30" s="441"/>
      <c r="L30" s="441"/>
      <c r="M30" s="441"/>
      <c r="N30" s="441"/>
      <c r="O30" s="441"/>
      <c r="P30" s="441"/>
      <c r="Q30" s="441"/>
      <c r="R30" s="441"/>
      <c r="S30" s="441"/>
      <c r="T30" s="441"/>
      <c r="U30" s="441"/>
      <c r="V30" s="441"/>
      <c r="W30" s="441"/>
      <c r="X30" s="441"/>
      <c r="Y30" s="441"/>
      <c r="Z30" s="441"/>
      <c r="AA30" s="441"/>
      <c r="AB30" s="441"/>
      <c r="AC30" s="441"/>
      <c r="AD30" s="441"/>
      <c r="AE30" s="441"/>
      <c r="AF30" s="441"/>
      <c r="AG30" s="441"/>
      <c r="AH30" s="441"/>
      <c r="AI30" s="441"/>
      <c r="AJ30" s="441"/>
      <c r="AK30" s="441"/>
      <c r="AL30" s="441"/>
      <c r="AM30" s="441"/>
      <c r="AN30" s="441"/>
      <c r="AO30" s="441"/>
      <c r="AP30" s="441"/>
      <c r="AQ30" s="441"/>
      <c r="AR30" s="441"/>
      <c r="AS30" s="441"/>
      <c r="AT30" s="441"/>
      <c r="AU30" s="441"/>
      <c r="AV30" s="441"/>
      <c r="AW30" s="441"/>
      <c r="AX30" s="441"/>
      <c r="AY30" s="441"/>
      <c r="AZ30" s="441"/>
      <c r="BA30" s="441"/>
      <c r="BB30" s="441"/>
      <c r="BC30" s="441"/>
      <c r="BD30" s="441"/>
      <c r="BE30" s="441"/>
      <c r="BF30" s="441"/>
      <c r="BG30" s="441"/>
      <c r="BH30" s="441"/>
      <c r="BI30" s="441"/>
      <c r="BJ30" s="441"/>
      <c r="BK30" s="441"/>
      <c r="BL30" s="441"/>
      <c r="BM30" s="441"/>
      <c r="BN30" s="441"/>
      <c r="BO30" s="441"/>
      <c r="BP30" s="441"/>
      <c r="BQ30" s="441"/>
      <c r="BR30" s="441"/>
      <c r="BS30" s="412" t="s">
        <v>67</v>
      </c>
      <c r="BT30" s="413"/>
      <c r="BU30" s="413"/>
      <c r="BV30" s="413"/>
      <c r="BW30" s="413"/>
      <c r="BX30" s="413"/>
      <c r="BY30" s="413"/>
      <c r="BZ30" s="413"/>
      <c r="CA30" s="414"/>
      <c r="CB30" s="447">
        <v>7819120.1699999999</v>
      </c>
      <c r="CC30" s="447"/>
      <c r="CD30" s="447"/>
      <c r="CE30" s="447"/>
      <c r="CF30" s="447"/>
      <c r="CG30" s="447"/>
      <c r="CH30" s="447"/>
      <c r="CI30" s="447"/>
      <c r="CJ30" s="447"/>
      <c r="CK30" s="447"/>
      <c r="CL30" s="447"/>
      <c r="CM30" s="447"/>
      <c r="CN30" s="447"/>
      <c r="CO30" s="447"/>
      <c r="CP30" s="447"/>
      <c r="CQ30" s="447"/>
      <c r="CR30" s="447"/>
      <c r="CS30" s="447"/>
      <c r="CT30" s="447"/>
      <c r="CU30" s="447"/>
      <c r="CV30" s="447"/>
      <c r="CW30" s="447"/>
      <c r="CX30" s="447">
        <v>7539060.5300000003</v>
      </c>
      <c r="CY30" s="447"/>
      <c r="CZ30" s="447"/>
      <c r="DA30" s="447"/>
      <c r="DB30" s="447"/>
      <c r="DC30" s="447"/>
      <c r="DD30" s="447"/>
      <c r="DE30" s="447"/>
      <c r="DF30" s="447"/>
      <c r="DG30" s="447"/>
      <c r="DH30" s="447"/>
      <c r="DI30" s="447"/>
      <c r="DJ30" s="447"/>
      <c r="DK30" s="447"/>
      <c r="DL30" s="447"/>
      <c r="DM30" s="447"/>
      <c r="DN30" s="447"/>
      <c r="DO30" s="447"/>
      <c r="DP30" s="447"/>
      <c r="DQ30" s="447"/>
      <c r="DR30" s="447"/>
      <c r="DS30" s="447"/>
      <c r="DT30" s="448"/>
      <c r="DU30" s="448"/>
      <c r="DV30" s="448"/>
      <c r="DW30" s="448"/>
      <c r="DX30" s="448"/>
      <c r="DY30" s="448"/>
      <c r="DZ30" s="448"/>
      <c r="EA30" s="448"/>
      <c r="EB30" s="448"/>
      <c r="EC30" s="448"/>
      <c r="ED30" s="448"/>
      <c r="EE30" s="448"/>
      <c r="EF30" s="448"/>
      <c r="EG30" s="448"/>
      <c r="EH30" s="448"/>
      <c r="EI30" s="448"/>
      <c r="EJ30" s="448"/>
      <c r="EK30" s="448"/>
      <c r="EL30" s="448"/>
      <c r="EM30" s="448"/>
      <c r="EN30" s="448"/>
      <c r="EO30" s="448"/>
      <c r="EP30" s="448"/>
      <c r="EQ30" s="448"/>
      <c r="ER30" s="448"/>
      <c r="ES30" s="448"/>
      <c r="ET30" s="448"/>
      <c r="EU30" s="448"/>
      <c r="EV30" s="448"/>
      <c r="EW30" s="448"/>
      <c r="EX30" s="448"/>
      <c r="EY30" s="448"/>
      <c r="EZ30" s="448"/>
      <c r="FA30" s="448"/>
      <c r="FB30" s="448"/>
      <c r="FC30" s="448"/>
      <c r="FD30" s="448"/>
      <c r="FE30" s="448"/>
      <c r="FF30" s="448"/>
      <c r="FG30" s="448"/>
      <c r="FH30" s="448"/>
      <c r="FI30" s="448"/>
      <c r="FJ30" s="448"/>
      <c r="FK30" s="449"/>
    </row>
    <row r="31" spans="1:167" s="238" customFormat="1" ht="30" customHeight="1">
      <c r="A31" s="441" t="s">
        <v>68</v>
      </c>
      <c r="B31" s="441"/>
      <c r="C31" s="441"/>
      <c r="D31" s="441"/>
      <c r="E31" s="441"/>
      <c r="F31" s="441"/>
      <c r="G31" s="441"/>
      <c r="H31" s="441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441"/>
      <c r="AN31" s="441"/>
      <c r="AO31" s="441"/>
      <c r="AP31" s="441"/>
      <c r="AQ31" s="441"/>
      <c r="AR31" s="441"/>
      <c r="AS31" s="441"/>
      <c r="AT31" s="441"/>
      <c r="AU31" s="441"/>
      <c r="AV31" s="441"/>
      <c r="AW31" s="441"/>
      <c r="AX31" s="441"/>
      <c r="AY31" s="441"/>
      <c r="AZ31" s="441"/>
      <c r="BA31" s="441"/>
      <c r="BB31" s="441"/>
      <c r="BC31" s="441"/>
      <c r="BD31" s="441"/>
      <c r="BE31" s="441"/>
      <c r="BF31" s="441"/>
      <c r="BG31" s="441"/>
      <c r="BH31" s="441"/>
      <c r="BI31" s="441"/>
      <c r="BJ31" s="441"/>
      <c r="BK31" s="441"/>
      <c r="BL31" s="441"/>
      <c r="BM31" s="441"/>
      <c r="BN31" s="441"/>
      <c r="BO31" s="441"/>
      <c r="BP31" s="441"/>
      <c r="BQ31" s="441"/>
      <c r="BR31" s="441"/>
      <c r="BS31" s="412" t="s">
        <v>69</v>
      </c>
      <c r="BT31" s="413"/>
      <c r="BU31" s="413"/>
      <c r="BV31" s="413"/>
      <c r="BW31" s="413"/>
      <c r="BX31" s="413"/>
      <c r="BY31" s="413"/>
      <c r="BZ31" s="413"/>
      <c r="CA31" s="414"/>
      <c r="CB31" s="447">
        <v>3447826.65</v>
      </c>
      <c r="CC31" s="447"/>
      <c r="CD31" s="447"/>
      <c r="CE31" s="447"/>
      <c r="CF31" s="447"/>
      <c r="CG31" s="447"/>
      <c r="CH31" s="447"/>
      <c r="CI31" s="447"/>
      <c r="CJ31" s="447"/>
      <c r="CK31" s="447"/>
      <c r="CL31" s="447"/>
      <c r="CM31" s="447"/>
      <c r="CN31" s="447"/>
      <c r="CO31" s="447"/>
      <c r="CP31" s="447"/>
      <c r="CQ31" s="447"/>
      <c r="CR31" s="447"/>
      <c r="CS31" s="447"/>
      <c r="CT31" s="447"/>
      <c r="CU31" s="447"/>
      <c r="CV31" s="447"/>
      <c r="CW31" s="447"/>
      <c r="CX31" s="447">
        <v>3059469.98</v>
      </c>
      <c r="CY31" s="447"/>
      <c r="CZ31" s="447"/>
      <c r="DA31" s="447"/>
      <c r="DB31" s="447"/>
      <c r="DC31" s="447"/>
      <c r="DD31" s="447"/>
      <c r="DE31" s="447"/>
      <c r="DF31" s="447"/>
      <c r="DG31" s="447"/>
      <c r="DH31" s="447"/>
      <c r="DI31" s="447"/>
      <c r="DJ31" s="447"/>
      <c r="DK31" s="447"/>
      <c r="DL31" s="447"/>
      <c r="DM31" s="447"/>
      <c r="DN31" s="447"/>
      <c r="DO31" s="447"/>
      <c r="DP31" s="447"/>
      <c r="DQ31" s="447"/>
      <c r="DR31" s="447"/>
      <c r="DS31" s="447"/>
      <c r="DT31" s="448"/>
      <c r="DU31" s="448"/>
      <c r="DV31" s="448"/>
      <c r="DW31" s="448"/>
      <c r="DX31" s="448"/>
      <c r="DY31" s="448"/>
      <c r="DZ31" s="448"/>
      <c r="EA31" s="448"/>
      <c r="EB31" s="448"/>
      <c r="EC31" s="448"/>
      <c r="ED31" s="448"/>
      <c r="EE31" s="448"/>
      <c r="EF31" s="448"/>
      <c r="EG31" s="448"/>
      <c r="EH31" s="448"/>
      <c r="EI31" s="448"/>
      <c r="EJ31" s="448"/>
      <c r="EK31" s="448"/>
      <c r="EL31" s="448"/>
      <c r="EM31" s="448"/>
      <c r="EN31" s="448"/>
      <c r="EO31" s="448"/>
      <c r="EP31" s="448"/>
      <c r="EQ31" s="448"/>
      <c r="ER31" s="448"/>
      <c r="ES31" s="448"/>
      <c r="ET31" s="448"/>
      <c r="EU31" s="448"/>
      <c r="EV31" s="448"/>
      <c r="EW31" s="448"/>
      <c r="EX31" s="448"/>
      <c r="EY31" s="448"/>
      <c r="EZ31" s="448"/>
      <c r="FA31" s="448"/>
      <c r="FB31" s="448"/>
      <c r="FC31" s="448"/>
      <c r="FD31" s="448"/>
      <c r="FE31" s="448"/>
      <c r="FF31" s="448"/>
      <c r="FG31" s="448"/>
      <c r="FH31" s="448"/>
      <c r="FI31" s="448"/>
      <c r="FJ31" s="448"/>
      <c r="FK31" s="449"/>
    </row>
    <row r="32" spans="1:167" s="238" customFormat="1" ht="18.75" customHeight="1">
      <c r="A32" s="441" t="s">
        <v>70</v>
      </c>
      <c r="B32" s="441"/>
      <c r="C32" s="441"/>
      <c r="D32" s="441"/>
      <c r="E32" s="441"/>
      <c r="F32" s="441"/>
      <c r="G32" s="441"/>
      <c r="H32" s="441"/>
      <c r="I32" s="441"/>
      <c r="J32" s="441"/>
      <c r="K32" s="441"/>
      <c r="L32" s="441"/>
      <c r="M32" s="441"/>
      <c r="N32" s="441"/>
      <c r="O32" s="441"/>
      <c r="P32" s="441"/>
      <c r="Q32" s="441"/>
      <c r="R32" s="441"/>
      <c r="S32" s="441"/>
      <c r="T32" s="441"/>
      <c r="U32" s="441"/>
      <c r="V32" s="441"/>
      <c r="W32" s="441"/>
      <c r="X32" s="441"/>
      <c r="Y32" s="441"/>
      <c r="Z32" s="441"/>
      <c r="AA32" s="441"/>
      <c r="AB32" s="441"/>
      <c r="AC32" s="441"/>
      <c r="AD32" s="441"/>
      <c r="AE32" s="441"/>
      <c r="AF32" s="441"/>
      <c r="AG32" s="441"/>
      <c r="AH32" s="441"/>
      <c r="AI32" s="441"/>
      <c r="AJ32" s="441"/>
      <c r="AK32" s="441"/>
      <c r="AL32" s="441"/>
      <c r="AM32" s="441"/>
      <c r="AN32" s="441"/>
      <c r="AO32" s="441"/>
      <c r="AP32" s="441"/>
      <c r="AQ32" s="441"/>
      <c r="AR32" s="441"/>
      <c r="AS32" s="441"/>
      <c r="AT32" s="441"/>
      <c r="AU32" s="441"/>
      <c r="AV32" s="441"/>
      <c r="AW32" s="441"/>
      <c r="AX32" s="441"/>
      <c r="AY32" s="441"/>
      <c r="AZ32" s="441"/>
      <c r="BA32" s="441"/>
      <c r="BB32" s="441"/>
      <c r="BC32" s="441"/>
      <c r="BD32" s="441"/>
      <c r="BE32" s="441"/>
      <c r="BF32" s="441"/>
      <c r="BG32" s="441"/>
      <c r="BH32" s="441"/>
      <c r="BI32" s="441"/>
      <c r="BJ32" s="441"/>
      <c r="BK32" s="441"/>
      <c r="BL32" s="441"/>
      <c r="BM32" s="441"/>
      <c r="BN32" s="441"/>
      <c r="BO32" s="441"/>
      <c r="BP32" s="441"/>
      <c r="BQ32" s="441"/>
      <c r="BR32" s="441"/>
      <c r="BS32" s="412" t="s">
        <v>71</v>
      </c>
      <c r="BT32" s="413"/>
      <c r="BU32" s="413"/>
      <c r="BV32" s="413"/>
      <c r="BW32" s="413"/>
      <c r="BX32" s="413"/>
      <c r="BY32" s="413"/>
      <c r="BZ32" s="413"/>
      <c r="CA32" s="414"/>
      <c r="CB32" s="447"/>
      <c r="CC32" s="447"/>
      <c r="CD32" s="447"/>
      <c r="CE32" s="447"/>
      <c r="CF32" s="447"/>
      <c r="CG32" s="447"/>
      <c r="CH32" s="447"/>
      <c r="CI32" s="447"/>
      <c r="CJ32" s="447"/>
      <c r="CK32" s="447"/>
      <c r="CL32" s="447"/>
      <c r="CM32" s="447"/>
      <c r="CN32" s="447"/>
      <c r="CO32" s="447"/>
      <c r="CP32" s="447"/>
      <c r="CQ32" s="447"/>
      <c r="CR32" s="447"/>
      <c r="CS32" s="447"/>
      <c r="CT32" s="447"/>
      <c r="CU32" s="447"/>
      <c r="CV32" s="447"/>
      <c r="CW32" s="447"/>
      <c r="CX32" s="447"/>
      <c r="CY32" s="447"/>
      <c r="CZ32" s="447"/>
      <c r="DA32" s="447"/>
      <c r="DB32" s="447"/>
      <c r="DC32" s="447"/>
      <c r="DD32" s="447"/>
      <c r="DE32" s="447"/>
      <c r="DF32" s="447"/>
      <c r="DG32" s="447"/>
      <c r="DH32" s="447"/>
      <c r="DI32" s="447"/>
      <c r="DJ32" s="447"/>
      <c r="DK32" s="447"/>
      <c r="DL32" s="447"/>
      <c r="DM32" s="447"/>
      <c r="DN32" s="447"/>
      <c r="DO32" s="447"/>
      <c r="DP32" s="447"/>
      <c r="DQ32" s="447"/>
      <c r="DR32" s="447"/>
      <c r="DS32" s="447"/>
      <c r="DT32" s="448"/>
      <c r="DU32" s="448"/>
      <c r="DV32" s="448"/>
      <c r="DW32" s="448"/>
      <c r="DX32" s="448"/>
      <c r="DY32" s="448"/>
      <c r="DZ32" s="448"/>
      <c r="EA32" s="448"/>
      <c r="EB32" s="448"/>
      <c r="EC32" s="448"/>
      <c r="ED32" s="448"/>
      <c r="EE32" s="448"/>
      <c r="EF32" s="448"/>
      <c r="EG32" s="448"/>
      <c r="EH32" s="448"/>
      <c r="EI32" s="448"/>
      <c r="EJ32" s="448"/>
      <c r="EK32" s="448"/>
      <c r="EL32" s="448"/>
      <c r="EM32" s="448"/>
      <c r="EN32" s="448"/>
      <c r="EO32" s="448"/>
      <c r="EP32" s="448"/>
      <c r="EQ32" s="448"/>
      <c r="ER32" s="448"/>
      <c r="ES32" s="448"/>
      <c r="ET32" s="448"/>
      <c r="EU32" s="448"/>
      <c r="EV32" s="448"/>
      <c r="EW32" s="448"/>
      <c r="EX32" s="448"/>
      <c r="EY32" s="448"/>
      <c r="EZ32" s="448"/>
      <c r="FA32" s="448"/>
      <c r="FB32" s="448"/>
      <c r="FC32" s="448"/>
      <c r="FD32" s="448"/>
      <c r="FE32" s="448"/>
      <c r="FF32" s="448"/>
      <c r="FG32" s="448"/>
      <c r="FH32" s="448"/>
      <c r="FI32" s="448"/>
      <c r="FJ32" s="448"/>
      <c r="FK32" s="449"/>
    </row>
    <row r="33" spans="1:167" s="238" customFormat="1" ht="10.5" customHeight="1">
      <c r="A33" s="454" t="s">
        <v>72</v>
      </c>
      <c r="B33" s="454"/>
      <c r="C33" s="454"/>
      <c r="D33" s="454"/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4"/>
      <c r="AA33" s="454"/>
      <c r="AB33" s="454"/>
      <c r="AC33" s="454"/>
      <c r="AD33" s="454"/>
      <c r="AE33" s="454"/>
      <c r="AF33" s="454"/>
      <c r="AG33" s="454"/>
      <c r="AH33" s="454"/>
      <c r="AI33" s="454"/>
      <c r="AJ33" s="454"/>
      <c r="AK33" s="454"/>
      <c r="AL33" s="454"/>
      <c r="AM33" s="454"/>
      <c r="AN33" s="454"/>
      <c r="AO33" s="454"/>
      <c r="AP33" s="454"/>
      <c r="AQ33" s="454"/>
      <c r="AR33" s="454"/>
      <c r="AS33" s="454"/>
      <c r="AT33" s="454"/>
      <c r="AU33" s="454"/>
      <c r="AV33" s="454"/>
      <c r="AW33" s="454"/>
      <c r="AX33" s="454"/>
      <c r="AY33" s="454"/>
      <c r="AZ33" s="454"/>
      <c r="BA33" s="454"/>
      <c r="BB33" s="454"/>
      <c r="BC33" s="454"/>
      <c r="BD33" s="454"/>
      <c r="BE33" s="454"/>
      <c r="BF33" s="454"/>
      <c r="BG33" s="454"/>
      <c r="BH33" s="454"/>
      <c r="BI33" s="454"/>
      <c r="BJ33" s="454"/>
      <c r="BK33" s="454"/>
      <c r="BL33" s="454"/>
      <c r="BM33" s="454"/>
      <c r="BN33" s="454"/>
      <c r="BO33" s="454"/>
      <c r="BP33" s="454"/>
      <c r="BQ33" s="454"/>
      <c r="BR33" s="454"/>
      <c r="BS33" s="412" t="s">
        <v>73</v>
      </c>
      <c r="BT33" s="413"/>
      <c r="BU33" s="413"/>
      <c r="BV33" s="413"/>
      <c r="BW33" s="413"/>
      <c r="BX33" s="413"/>
      <c r="BY33" s="413"/>
      <c r="BZ33" s="413"/>
      <c r="CA33" s="414"/>
      <c r="CB33" s="447"/>
      <c r="CC33" s="447"/>
      <c r="CD33" s="447"/>
      <c r="CE33" s="447"/>
      <c r="CF33" s="447"/>
      <c r="CG33" s="447"/>
      <c r="CH33" s="447"/>
      <c r="CI33" s="447"/>
      <c r="CJ33" s="447"/>
      <c r="CK33" s="447"/>
      <c r="CL33" s="447"/>
      <c r="CM33" s="447"/>
      <c r="CN33" s="447"/>
      <c r="CO33" s="447"/>
      <c r="CP33" s="447"/>
      <c r="CQ33" s="447"/>
      <c r="CR33" s="447"/>
      <c r="CS33" s="447"/>
      <c r="CT33" s="447"/>
      <c r="CU33" s="447"/>
      <c r="CV33" s="447"/>
      <c r="CW33" s="447"/>
      <c r="CX33" s="447"/>
      <c r="CY33" s="447"/>
      <c r="CZ33" s="447"/>
      <c r="DA33" s="447"/>
      <c r="DB33" s="447"/>
      <c r="DC33" s="447"/>
      <c r="DD33" s="447"/>
      <c r="DE33" s="447"/>
      <c r="DF33" s="447"/>
      <c r="DG33" s="447"/>
      <c r="DH33" s="447"/>
      <c r="DI33" s="447"/>
      <c r="DJ33" s="447"/>
      <c r="DK33" s="447"/>
      <c r="DL33" s="447"/>
      <c r="DM33" s="447"/>
      <c r="DN33" s="447"/>
      <c r="DO33" s="447"/>
      <c r="DP33" s="447"/>
      <c r="DQ33" s="447"/>
      <c r="DR33" s="447"/>
      <c r="DS33" s="447"/>
      <c r="DT33" s="448"/>
      <c r="DU33" s="448"/>
      <c r="DV33" s="448"/>
      <c r="DW33" s="448"/>
      <c r="DX33" s="448"/>
      <c r="DY33" s="448"/>
      <c r="DZ33" s="448"/>
      <c r="EA33" s="448"/>
      <c r="EB33" s="448"/>
      <c r="EC33" s="448"/>
      <c r="ED33" s="448"/>
      <c r="EE33" s="448"/>
      <c r="EF33" s="448"/>
      <c r="EG33" s="448"/>
      <c r="EH33" s="448"/>
      <c r="EI33" s="448"/>
      <c r="EJ33" s="448"/>
      <c r="EK33" s="448"/>
      <c r="EL33" s="448"/>
      <c r="EM33" s="448"/>
      <c r="EN33" s="448"/>
      <c r="EO33" s="448"/>
      <c r="EP33" s="448"/>
      <c r="EQ33" s="448"/>
      <c r="ER33" s="448"/>
      <c r="ES33" s="448"/>
      <c r="ET33" s="448"/>
      <c r="EU33" s="448"/>
      <c r="EV33" s="448"/>
      <c r="EW33" s="448"/>
      <c r="EX33" s="448"/>
      <c r="EY33" s="448"/>
      <c r="EZ33" s="448"/>
      <c r="FA33" s="448"/>
      <c r="FB33" s="448"/>
      <c r="FC33" s="448"/>
      <c r="FD33" s="448"/>
      <c r="FE33" s="448"/>
      <c r="FF33" s="448"/>
      <c r="FG33" s="448"/>
      <c r="FH33" s="448"/>
      <c r="FI33" s="448"/>
      <c r="FJ33" s="448"/>
      <c r="FK33" s="449"/>
    </row>
    <row r="34" spans="1:167" s="238" customFormat="1" ht="18.75" customHeight="1">
      <c r="A34" s="441" t="s">
        <v>74</v>
      </c>
      <c r="B34" s="441"/>
      <c r="C34" s="441"/>
      <c r="D34" s="441"/>
      <c r="E34" s="441"/>
      <c r="F34" s="441"/>
      <c r="G34" s="441"/>
      <c r="H34" s="441"/>
      <c r="I34" s="441"/>
      <c r="J34" s="441"/>
      <c r="K34" s="441"/>
      <c r="L34" s="441"/>
      <c r="M34" s="441"/>
      <c r="N34" s="441"/>
      <c r="O34" s="441"/>
      <c r="P34" s="441"/>
      <c r="Q34" s="441"/>
      <c r="R34" s="441"/>
      <c r="S34" s="441"/>
      <c r="T34" s="441"/>
      <c r="U34" s="441"/>
      <c r="V34" s="441"/>
      <c r="W34" s="441"/>
      <c r="X34" s="441"/>
      <c r="Y34" s="441"/>
      <c r="Z34" s="441"/>
      <c r="AA34" s="441"/>
      <c r="AB34" s="441"/>
      <c r="AC34" s="441"/>
      <c r="AD34" s="441"/>
      <c r="AE34" s="441"/>
      <c r="AF34" s="441"/>
      <c r="AG34" s="441"/>
      <c r="AH34" s="441"/>
      <c r="AI34" s="441"/>
      <c r="AJ34" s="441"/>
      <c r="AK34" s="441"/>
      <c r="AL34" s="441"/>
      <c r="AM34" s="441"/>
      <c r="AN34" s="441"/>
      <c r="AO34" s="441"/>
      <c r="AP34" s="441"/>
      <c r="AQ34" s="441"/>
      <c r="AR34" s="441"/>
      <c r="AS34" s="441"/>
      <c r="AT34" s="441"/>
      <c r="AU34" s="441"/>
      <c r="AV34" s="441"/>
      <c r="AW34" s="441"/>
      <c r="AX34" s="441"/>
      <c r="AY34" s="441"/>
      <c r="AZ34" s="441"/>
      <c r="BA34" s="441"/>
      <c r="BB34" s="441"/>
      <c r="BC34" s="441"/>
      <c r="BD34" s="441"/>
      <c r="BE34" s="441"/>
      <c r="BF34" s="441"/>
      <c r="BG34" s="441"/>
      <c r="BH34" s="441"/>
      <c r="BI34" s="441"/>
      <c r="BJ34" s="441"/>
      <c r="BK34" s="441"/>
      <c r="BL34" s="441"/>
      <c r="BM34" s="441"/>
      <c r="BN34" s="441"/>
      <c r="BO34" s="441"/>
      <c r="BP34" s="441"/>
      <c r="BQ34" s="441"/>
      <c r="BR34" s="441"/>
      <c r="BS34" s="412" t="s">
        <v>75</v>
      </c>
      <c r="BT34" s="413"/>
      <c r="BU34" s="413"/>
      <c r="BV34" s="413"/>
      <c r="BW34" s="413"/>
      <c r="BX34" s="413"/>
      <c r="BY34" s="413"/>
      <c r="BZ34" s="413"/>
      <c r="CA34" s="414"/>
      <c r="CB34" s="447"/>
      <c r="CC34" s="447"/>
      <c r="CD34" s="447"/>
      <c r="CE34" s="447"/>
      <c r="CF34" s="447"/>
      <c r="CG34" s="447"/>
      <c r="CH34" s="447"/>
      <c r="CI34" s="447"/>
      <c r="CJ34" s="447"/>
      <c r="CK34" s="447"/>
      <c r="CL34" s="447"/>
      <c r="CM34" s="447"/>
      <c r="CN34" s="447"/>
      <c r="CO34" s="447"/>
      <c r="CP34" s="447"/>
      <c r="CQ34" s="447"/>
      <c r="CR34" s="447"/>
      <c r="CS34" s="447"/>
      <c r="CT34" s="447"/>
      <c r="CU34" s="447"/>
      <c r="CV34" s="447"/>
      <c r="CW34" s="447"/>
      <c r="CX34" s="447"/>
      <c r="CY34" s="447"/>
      <c r="CZ34" s="447"/>
      <c r="DA34" s="447"/>
      <c r="DB34" s="447"/>
      <c r="DC34" s="447"/>
      <c r="DD34" s="447"/>
      <c r="DE34" s="447"/>
      <c r="DF34" s="447"/>
      <c r="DG34" s="447"/>
      <c r="DH34" s="447"/>
      <c r="DI34" s="447"/>
      <c r="DJ34" s="447"/>
      <c r="DK34" s="447"/>
      <c r="DL34" s="447"/>
      <c r="DM34" s="447"/>
      <c r="DN34" s="447"/>
      <c r="DO34" s="447"/>
      <c r="DP34" s="447"/>
      <c r="DQ34" s="447"/>
      <c r="DR34" s="447"/>
      <c r="DS34" s="447"/>
      <c r="DT34" s="448"/>
      <c r="DU34" s="448"/>
      <c r="DV34" s="448"/>
      <c r="DW34" s="448"/>
      <c r="DX34" s="448"/>
      <c r="DY34" s="448"/>
      <c r="DZ34" s="448"/>
      <c r="EA34" s="448"/>
      <c r="EB34" s="448"/>
      <c r="EC34" s="448"/>
      <c r="ED34" s="448"/>
      <c r="EE34" s="448"/>
      <c r="EF34" s="448"/>
      <c r="EG34" s="448"/>
      <c r="EH34" s="448"/>
      <c r="EI34" s="448"/>
      <c r="EJ34" s="448"/>
      <c r="EK34" s="448"/>
      <c r="EL34" s="448"/>
      <c r="EM34" s="448"/>
      <c r="EN34" s="448"/>
      <c r="EO34" s="448"/>
      <c r="EP34" s="448"/>
      <c r="EQ34" s="448"/>
      <c r="ER34" s="448"/>
      <c r="ES34" s="448"/>
      <c r="ET34" s="448"/>
      <c r="EU34" s="448"/>
      <c r="EV34" s="448"/>
      <c r="EW34" s="448"/>
      <c r="EX34" s="448"/>
      <c r="EY34" s="448"/>
      <c r="EZ34" s="448"/>
      <c r="FA34" s="448"/>
      <c r="FB34" s="448"/>
      <c r="FC34" s="448"/>
      <c r="FD34" s="448"/>
      <c r="FE34" s="448"/>
      <c r="FF34" s="448"/>
      <c r="FG34" s="448"/>
      <c r="FH34" s="448"/>
      <c r="FI34" s="448"/>
      <c r="FJ34" s="448"/>
      <c r="FK34" s="449"/>
    </row>
    <row r="35" spans="1:167" s="238" customFormat="1" ht="18.75" customHeight="1">
      <c r="A35" s="441" t="s">
        <v>76</v>
      </c>
      <c r="B35" s="441"/>
      <c r="C35" s="441"/>
      <c r="D35" s="441"/>
      <c r="E35" s="441"/>
      <c r="F35" s="441"/>
      <c r="G35" s="441"/>
      <c r="H35" s="441"/>
      <c r="I35" s="441"/>
      <c r="J35" s="441"/>
      <c r="K35" s="441"/>
      <c r="L35" s="441"/>
      <c r="M35" s="441"/>
      <c r="N35" s="441"/>
      <c r="O35" s="441"/>
      <c r="P35" s="441"/>
      <c r="Q35" s="441"/>
      <c r="R35" s="441"/>
      <c r="S35" s="441"/>
      <c r="T35" s="441"/>
      <c r="U35" s="441"/>
      <c r="V35" s="441"/>
      <c r="W35" s="441"/>
      <c r="X35" s="441"/>
      <c r="Y35" s="441"/>
      <c r="Z35" s="441"/>
      <c r="AA35" s="441"/>
      <c r="AB35" s="441"/>
      <c r="AC35" s="441"/>
      <c r="AD35" s="441"/>
      <c r="AE35" s="441"/>
      <c r="AF35" s="441"/>
      <c r="AG35" s="441"/>
      <c r="AH35" s="441"/>
      <c r="AI35" s="441"/>
      <c r="AJ35" s="441"/>
      <c r="AK35" s="441"/>
      <c r="AL35" s="441"/>
      <c r="AM35" s="441"/>
      <c r="AN35" s="441"/>
      <c r="AO35" s="441"/>
      <c r="AP35" s="441"/>
      <c r="AQ35" s="441"/>
      <c r="AR35" s="441"/>
      <c r="AS35" s="441"/>
      <c r="AT35" s="441"/>
      <c r="AU35" s="441"/>
      <c r="AV35" s="441"/>
      <c r="AW35" s="441"/>
      <c r="AX35" s="441"/>
      <c r="AY35" s="441"/>
      <c r="AZ35" s="441"/>
      <c r="BA35" s="441"/>
      <c r="BB35" s="441"/>
      <c r="BC35" s="441"/>
      <c r="BD35" s="441"/>
      <c r="BE35" s="441"/>
      <c r="BF35" s="441"/>
      <c r="BG35" s="441"/>
      <c r="BH35" s="441"/>
      <c r="BI35" s="441"/>
      <c r="BJ35" s="441"/>
      <c r="BK35" s="441"/>
      <c r="BL35" s="441"/>
      <c r="BM35" s="441"/>
      <c r="BN35" s="441"/>
      <c r="BO35" s="441"/>
      <c r="BP35" s="441"/>
      <c r="BQ35" s="441"/>
      <c r="BR35" s="441"/>
      <c r="BS35" s="412" t="s">
        <v>77</v>
      </c>
      <c r="BT35" s="413"/>
      <c r="BU35" s="413"/>
      <c r="BV35" s="413"/>
      <c r="BW35" s="413"/>
      <c r="BX35" s="413"/>
      <c r="BY35" s="413"/>
      <c r="BZ35" s="413"/>
      <c r="CA35" s="414"/>
      <c r="CB35" s="447"/>
      <c r="CC35" s="447"/>
      <c r="CD35" s="447"/>
      <c r="CE35" s="447"/>
      <c r="CF35" s="447"/>
      <c r="CG35" s="447"/>
      <c r="CH35" s="447"/>
      <c r="CI35" s="447"/>
      <c r="CJ35" s="447"/>
      <c r="CK35" s="447"/>
      <c r="CL35" s="447"/>
      <c r="CM35" s="447"/>
      <c r="CN35" s="447"/>
      <c r="CO35" s="447"/>
      <c r="CP35" s="447"/>
      <c r="CQ35" s="447"/>
      <c r="CR35" s="447"/>
      <c r="CS35" s="447"/>
      <c r="CT35" s="447"/>
      <c r="CU35" s="447"/>
      <c r="CV35" s="447"/>
      <c r="CW35" s="447"/>
      <c r="CX35" s="447"/>
      <c r="CY35" s="447"/>
      <c r="CZ35" s="447"/>
      <c r="DA35" s="447"/>
      <c r="DB35" s="447"/>
      <c r="DC35" s="447"/>
      <c r="DD35" s="447"/>
      <c r="DE35" s="447"/>
      <c r="DF35" s="447"/>
      <c r="DG35" s="447"/>
      <c r="DH35" s="447"/>
      <c r="DI35" s="447"/>
      <c r="DJ35" s="447"/>
      <c r="DK35" s="447"/>
      <c r="DL35" s="447"/>
      <c r="DM35" s="447"/>
      <c r="DN35" s="447"/>
      <c r="DO35" s="447"/>
      <c r="DP35" s="447"/>
      <c r="DQ35" s="447"/>
      <c r="DR35" s="447"/>
      <c r="DS35" s="447"/>
      <c r="DT35" s="448"/>
      <c r="DU35" s="448"/>
      <c r="DV35" s="448"/>
      <c r="DW35" s="448"/>
      <c r="DX35" s="448"/>
      <c r="DY35" s="448"/>
      <c r="DZ35" s="448"/>
      <c r="EA35" s="448"/>
      <c r="EB35" s="448"/>
      <c r="EC35" s="448"/>
      <c r="ED35" s="448"/>
      <c r="EE35" s="448"/>
      <c r="EF35" s="448"/>
      <c r="EG35" s="448"/>
      <c r="EH35" s="448"/>
      <c r="EI35" s="448"/>
      <c r="EJ35" s="448"/>
      <c r="EK35" s="448"/>
      <c r="EL35" s="448"/>
      <c r="EM35" s="448"/>
      <c r="EN35" s="448"/>
      <c r="EO35" s="448"/>
      <c r="EP35" s="448"/>
      <c r="EQ35" s="448"/>
      <c r="ER35" s="448"/>
      <c r="ES35" s="448"/>
      <c r="ET35" s="448"/>
      <c r="EU35" s="448"/>
      <c r="EV35" s="448"/>
      <c r="EW35" s="448"/>
      <c r="EX35" s="448"/>
      <c r="EY35" s="448"/>
      <c r="EZ35" s="448"/>
      <c r="FA35" s="448"/>
      <c r="FB35" s="448"/>
      <c r="FC35" s="448"/>
      <c r="FD35" s="448"/>
      <c r="FE35" s="448"/>
      <c r="FF35" s="448"/>
      <c r="FG35" s="448"/>
      <c r="FH35" s="448"/>
      <c r="FI35" s="448"/>
      <c r="FJ35" s="448"/>
      <c r="FK35" s="449"/>
    </row>
    <row r="36" spans="1:167" s="238" customFormat="1" ht="18.75" customHeight="1">
      <c r="A36" s="441" t="s">
        <v>78</v>
      </c>
      <c r="B36" s="441"/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  <c r="U36" s="441"/>
      <c r="V36" s="441"/>
      <c r="W36" s="441"/>
      <c r="X36" s="441"/>
      <c r="Y36" s="441"/>
      <c r="Z36" s="441"/>
      <c r="AA36" s="441"/>
      <c r="AB36" s="441"/>
      <c r="AC36" s="441"/>
      <c r="AD36" s="441"/>
      <c r="AE36" s="441"/>
      <c r="AF36" s="441"/>
      <c r="AG36" s="441"/>
      <c r="AH36" s="441"/>
      <c r="AI36" s="441"/>
      <c r="AJ36" s="441"/>
      <c r="AK36" s="441"/>
      <c r="AL36" s="441"/>
      <c r="AM36" s="441"/>
      <c r="AN36" s="441"/>
      <c r="AO36" s="441"/>
      <c r="AP36" s="441"/>
      <c r="AQ36" s="441"/>
      <c r="AR36" s="441"/>
      <c r="AS36" s="441"/>
      <c r="AT36" s="441"/>
      <c r="AU36" s="441"/>
      <c r="AV36" s="441"/>
      <c r="AW36" s="441"/>
      <c r="AX36" s="441"/>
      <c r="AY36" s="441"/>
      <c r="AZ36" s="441"/>
      <c r="BA36" s="441"/>
      <c r="BB36" s="441"/>
      <c r="BC36" s="441"/>
      <c r="BD36" s="441"/>
      <c r="BE36" s="441"/>
      <c r="BF36" s="441"/>
      <c r="BG36" s="441"/>
      <c r="BH36" s="441"/>
      <c r="BI36" s="441"/>
      <c r="BJ36" s="441"/>
      <c r="BK36" s="441"/>
      <c r="BL36" s="441"/>
      <c r="BM36" s="441"/>
      <c r="BN36" s="441"/>
      <c r="BO36" s="441"/>
      <c r="BP36" s="441"/>
      <c r="BQ36" s="441"/>
      <c r="BR36" s="441"/>
      <c r="BS36" s="412" t="s">
        <v>79</v>
      </c>
      <c r="BT36" s="413"/>
      <c r="BU36" s="413"/>
      <c r="BV36" s="413"/>
      <c r="BW36" s="413"/>
      <c r="BX36" s="413"/>
      <c r="BY36" s="413"/>
      <c r="BZ36" s="413"/>
      <c r="CA36" s="414"/>
      <c r="CB36" s="447">
        <v>290300</v>
      </c>
      <c r="CC36" s="447"/>
      <c r="CD36" s="447"/>
      <c r="CE36" s="447"/>
      <c r="CF36" s="447"/>
      <c r="CG36" s="447"/>
      <c r="CH36" s="447"/>
      <c r="CI36" s="447"/>
      <c r="CJ36" s="447"/>
      <c r="CK36" s="447"/>
      <c r="CL36" s="447"/>
      <c r="CM36" s="447"/>
      <c r="CN36" s="447"/>
      <c r="CO36" s="447"/>
      <c r="CP36" s="447"/>
      <c r="CQ36" s="447"/>
      <c r="CR36" s="447"/>
      <c r="CS36" s="447"/>
      <c r="CT36" s="447"/>
      <c r="CU36" s="447"/>
      <c r="CV36" s="447"/>
      <c r="CW36" s="447"/>
      <c r="CX36" s="447"/>
      <c r="CY36" s="447"/>
      <c r="CZ36" s="447"/>
      <c r="DA36" s="447"/>
      <c r="DB36" s="447"/>
      <c r="DC36" s="447"/>
      <c r="DD36" s="447"/>
      <c r="DE36" s="447"/>
      <c r="DF36" s="447"/>
      <c r="DG36" s="447"/>
      <c r="DH36" s="447"/>
      <c r="DI36" s="447"/>
      <c r="DJ36" s="447"/>
      <c r="DK36" s="447"/>
      <c r="DL36" s="447"/>
      <c r="DM36" s="447"/>
      <c r="DN36" s="447"/>
      <c r="DO36" s="447"/>
      <c r="DP36" s="447"/>
      <c r="DQ36" s="447"/>
      <c r="DR36" s="447"/>
      <c r="DS36" s="447"/>
      <c r="DT36" s="448"/>
      <c r="DU36" s="448"/>
      <c r="DV36" s="448"/>
      <c r="DW36" s="448"/>
      <c r="DX36" s="448"/>
      <c r="DY36" s="448"/>
      <c r="DZ36" s="448"/>
      <c r="EA36" s="448"/>
      <c r="EB36" s="448"/>
      <c r="EC36" s="448"/>
      <c r="ED36" s="448"/>
      <c r="EE36" s="448"/>
      <c r="EF36" s="448"/>
      <c r="EG36" s="448"/>
      <c r="EH36" s="448"/>
      <c r="EI36" s="448"/>
      <c r="EJ36" s="448"/>
      <c r="EK36" s="448"/>
      <c r="EL36" s="448"/>
      <c r="EM36" s="448"/>
      <c r="EN36" s="448"/>
      <c r="EO36" s="448"/>
      <c r="EP36" s="448"/>
      <c r="EQ36" s="448"/>
      <c r="ER36" s="448"/>
      <c r="ES36" s="448"/>
      <c r="ET36" s="448"/>
      <c r="EU36" s="448"/>
      <c r="EV36" s="448"/>
      <c r="EW36" s="448"/>
      <c r="EX36" s="448"/>
      <c r="EY36" s="448"/>
      <c r="EZ36" s="448"/>
      <c r="FA36" s="448"/>
      <c r="FB36" s="448"/>
      <c r="FC36" s="448"/>
      <c r="FD36" s="448"/>
      <c r="FE36" s="448"/>
      <c r="FF36" s="448"/>
      <c r="FG36" s="448"/>
      <c r="FH36" s="448"/>
      <c r="FI36" s="448"/>
      <c r="FJ36" s="448"/>
      <c r="FK36" s="449"/>
    </row>
    <row r="37" spans="1:167" s="236" customFormat="1" ht="11.25" customHeight="1">
      <c r="A37" s="368" t="s">
        <v>39</v>
      </c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68"/>
      <c r="BM37" s="368"/>
      <c r="BN37" s="368"/>
      <c r="BO37" s="368"/>
      <c r="BP37" s="368"/>
      <c r="BQ37" s="368"/>
      <c r="BR37" s="368"/>
      <c r="BS37" s="370" t="s">
        <v>40</v>
      </c>
      <c r="BT37" s="368"/>
      <c r="BU37" s="368"/>
      <c r="BV37" s="368"/>
      <c r="BW37" s="368"/>
      <c r="BX37" s="368"/>
      <c r="BY37" s="368"/>
      <c r="BZ37" s="368"/>
      <c r="CA37" s="371"/>
      <c r="CB37" s="460" t="s">
        <v>41</v>
      </c>
      <c r="CC37" s="461"/>
      <c r="CD37" s="461"/>
      <c r="CE37" s="461"/>
      <c r="CF37" s="461"/>
      <c r="CG37" s="461"/>
      <c r="CH37" s="461"/>
      <c r="CI37" s="461"/>
      <c r="CJ37" s="461"/>
      <c r="CK37" s="461"/>
      <c r="CL37" s="461"/>
      <c r="CM37" s="461"/>
      <c r="CN37" s="461"/>
      <c r="CO37" s="461"/>
      <c r="CP37" s="461"/>
      <c r="CQ37" s="461"/>
      <c r="CR37" s="461"/>
      <c r="CS37" s="461"/>
      <c r="CT37" s="461"/>
      <c r="CU37" s="461"/>
      <c r="CV37" s="461"/>
      <c r="CW37" s="461"/>
      <c r="CX37" s="461"/>
      <c r="CY37" s="461"/>
      <c r="CZ37" s="461"/>
      <c r="DA37" s="461"/>
      <c r="DB37" s="461"/>
      <c r="DC37" s="461"/>
      <c r="DD37" s="461"/>
      <c r="DE37" s="461"/>
      <c r="DF37" s="461"/>
      <c r="DG37" s="461"/>
      <c r="DH37" s="461"/>
      <c r="DI37" s="461"/>
      <c r="DJ37" s="461"/>
      <c r="DK37" s="461"/>
      <c r="DL37" s="461"/>
      <c r="DM37" s="461"/>
      <c r="DN37" s="461"/>
      <c r="DO37" s="461"/>
      <c r="DP37" s="461"/>
      <c r="DQ37" s="461"/>
      <c r="DR37" s="461"/>
      <c r="DS37" s="462"/>
      <c r="DT37" s="375" t="s">
        <v>42</v>
      </c>
      <c r="DU37" s="376"/>
      <c r="DV37" s="376"/>
      <c r="DW37" s="376"/>
      <c r="DX37" s="376"/>
      <c r="DY37" s="376"/>
      <c r="DZ37" s="376"/>
      <c r="EA37" s="376"/>
      <c r="EB37" s="376"/>
      <c r="EC37" s="376"/>
      <c r="ED37" s="376"/>
      <c r="EE37" s="376"/>
      <c r="EF37" s="376"/>
      <c r="EG37" s="376"/>
      <c r="EH37" s="376"/>
      <c r="EI37" s="376"/>
      <c r="EJ37" s="376"/>
      <c r="EK37" s="376"/>
      <c r="EL37" s="376"/>
      <c r="EM37" s="376"/>
      <c r="EN37" s="376"/>
      <c r="EO37" s="377"/>
      <c r="EP37" s="370" t="s">
        <v>43</v>
      </c>
      <c r="EQ37" s="368"/>
      <c r="ER37" s="368"/>
      <c r="ES37" s="368"/>
      <c r="ET37" s="368"/>
      <c r="EU37" s="368"/>
      <c r="EV37" s="368"/>
      <c r="EW37" s="368"/>
      <c r="EX37" s="368"/>
      <c r="EY37" s="368"/>
      <c r="EZ37" s="368"/>
      <c r="FA37" s="368"/>
      <c r="FB37" s="368"/>
      <c r="FC37" s="368"/>
      <c r="FD37" s="368"/>
      <c r="FE37" s="368"/>
      <c r="FF37" s="368"/>
      <c r="FG37" s="368"/>
      <c r="FH37" s="368"/>
      <c r="FI37" s="368"/>
      <c r="FJ37" s="368"/>
      <c r="FK37" s="371"/>
    </row>
    <row r="38" spans="1:167" s="236" customFormat="1" ht="33" customHeight="1">
      <c r="A38" s="369"/>
      <c r="B38" s="369"/>
      <c r="C38" s="369"/>
      <c r="D38" s="369"/>
      <c r="E38" s="369"/>
      <c r="F38" s="369"/>
      <c r="G38" s="369"/>
      <c r="H38" s="369"/>
      <c r="I38" s="369"/>
      <c r="J38" s="369"/>
      <c r="K38" s="369"/>
      <c r="L38" s="369"/>
      <c r="M38" s="369"/>
      <c r="N38" s="369"/>
      <c r="O38" s="369"/>
      <c r="P38" s="369"/>
      <c r="Q38" s="369"/>
      <c r="R38" s="369"/>
      <c r="S38" s="369"/>
      <c r="T38" s="369"/>
      <c r="U38" s="369"/>
      <c r="V38" s="369"/>
      <c r="W38" s="369"/>
      <c r="X38" s="369"/>
      <c r="Y38" s="369"/>
      <c r="Z38" s="369"/>
      <c r="AA38" s="369"/>
      <c r="AB38" s="369"/>
      <c r="AC38" s="369"/>
      <c r="AD38" s="369"/>
      <c r="AE38" s="369"/>
      <c r="AF38" s="369"/>
      <c r="AG38" s="369"/>
      <c r="AH38" s="369"/>
      <c r="AI38" s="369"/>
      <c r="AJ38" s="369"/>
      <c r="AK38" s="369"/>
      <c r="AL38" s="369"/>
      <c r="AM38" s="369"/>
      <c r="AN38" s="369"/>
      <c r="AO38" s="369"/>
      <c r="AP38" s="369"/>
      <c r="AQ38" s="369"/>
      <c r="AR38" s="369"/>
      <c r="AS38" s="369"/>
      <c r="AT38" s="369"/>
      <c r="AU38" s="369"/>
      <c r="AV38" s="369"/>
      <c r="AW38" s="369"/>
      <c r="AX38" s="369"/>
      <c r="AY38" s="369"/>
      <c r="AZ38" s="369"/>
      <c r="BA38" s="369"/>
      <c r="BB38" s="369"/>
      <c r="BC38" s="369"/>
      <c r="BD38" s="369"/>
      <c r="BE38" s="369"/>
      <c r="BF38" s="369"/>
      <c r="BG38" s="369"/>
      <c r="BH38" s="369"/>
      <c r="BI38" s="369"/>
      <c r="BJ38" s="369"/>
      <c r="BK38" s="369"/>
      <c r="BL38" s="369"/>
      <c r="BM38" s="369"/>
      <c r="BN38" s="369"/>
      <c r="BO38" s="369"/>
      <c r="BP38" s="369"/>
      <c r="BQ38" s="369"/>
      <c r="BR38" s="369"/>
      <c r="BS38" s="372"/>
      <c r="BT38" s="373"/>
      <c r="BU38" s="373"/>
      <c r="BV38" s="373"/>
      <c r="BW38" s="373"/>
      <c r="BX38" s="373"/>
      <c r="BY38" s="373"/>
      <c r="BZ38" s="373"/>
      <c r="CA38" s="374"/>
      <c r="CB38" s="463" t="s">
        <v>841</v>
      </c>
      <c r="CC38" s="464"/>
      <c r="CD38" s="464"/>
      <c r="CE38" s="464"/>
      <c r="CF38" s="464"/>
      <c r="CG38" s="464"/>
      <c r="CH38" s="464"/>
      <c r="CI38" s="464"/>
      <c r="CJ38" s="464"/>
      <c r="CK38" s="464"/>
      <c r="CL38" s="464"/>
      <c r="CM38" s="464"/>
      <c r="CN38" s="464"/>
      <c r="CO38" s="464"/>
      <c r="CP38" s="464"/>
      <c r="CQ38" s="464"/>
      <c r="CR38" s="464"/>
      <c r="CS38" s="464"/>
      <c r="CT38" s="464"/>
      <c r="CU38" s="464"/>
      <c r="CV38" s="464"/>
      <c r="CW38" s="464"/>
      <c r="CX38" s="463" t="s">
        <v>843</v>
      </c>
      <c r="CY38" s="464"/>
      <c r="CZ38" s="464"/>
      <c r="DA38" s="464"/>
      <c r="DB38" s="464"/>
      <c r="DC38" s="464"/>
      <c r="DD38" s="464"/>
      <c r="DE38" s="464"/>
      <c r="DF38" s="464"/>
      <c r="DG38" s="464"/>
      <c r="DH38" s="464"/>
      <c r="DI38" s="464"/>
      <c r="DJ38" s="464"/>
      <c r="DK38" s="464"/>
      <c r="DL38" s="464"/>
      <c r="DM38" s="464"/>
      <c r="DN38" s="464"/>
      <c r="DO38" s="464"/>
      <c r="DP38" s="464"/>
      <c r="DQ38" s="464"/>
      <c r="DR38" s="464"/>
      <c r="DS38" s="464"/>
      <c r="DT38" s="378"/>
      <c r="DU38" s="379"/>
      <c r="DV38" s="379"/>
      <c r="DW38" s="379"/>
      <c r="DX38" s="379"/>
      <c r="DY38" s="379"/>
      <c r="DZ38" s="379"/>
      <c r="EA38" s="379"/>
      <c r="EB38" s="379"/>
      <c r="EC38" s="379"/>
      <c r="ED38" s="379"/>
      <c r="EE38" s="379"/>
      <c r="EF38" s="379"/>
      <c r="EG38" s="379"/>
      <c r="EH38" s="379"/>
      <c r="EI38" s="379"/>
      <c r="EJ38" s="379"/>
      <c r="EK38" s="379"/>
      <c r="EL38" s="379"/>
      <c r="EM38" s="379"/>
      <c r="EN38" s="379"/>
      <c r="EO38" s="380"/>
      <c r="EP38" s="372"/>
      <c r="EQ38" s="373"/>
      <c r="ER38" s="373"/>
      <c r="ES38" s="373"/>
      <c r="ET38" s="373"/>
      <c r="EU38" s="373"/>
      <c r="EV38" s="373"/>
      <c r="EW38" s="373"/>
      <c r="EX38" s="373"/>
      <c r="EY38" s="373"/>
      <c r="EZ38" s="373"/>
      <c r="FA38" s="373"/>
      <c r="FB38" s="373"/>
      <c r="FC38" s="373"/>
      <c r="FD38" s="373"/>
      <c r="FE38" s="373"/>
      <c r="FF38" s="373"/>
      <c r="FG38" s="373"/>
      <c r="FH38" s="373"/>
      <c r="FI38" s="373"/>
      <c r="FJ38" s="373"/>
      <c r="FK38" s="374"/>
    </row>
    <row r="39" spans="1:167" s="237" customFormat="1" ht="9" customHeight="1">
      <c r="A39" s="433">
        <v>1</v>
      </c>
      <c r="B39" s="433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3"/>
      <c r="W39" s="433"/>
      <c r="X39" s="433"/>
      <c r="Y39" s="433"/>
      <c r="Z39" s="433"/>
      <c r="AA39" s="433"/>
      <c r="AB39" s="433"/>
      <c r="AC39" s="433"/>
      <c r="AD39" s="433"/>
      <c r="AE39" s="433"/>
      <c r="AF39" s="433"/>
      <c r="AG39" s="433"/>
      <c r="AH39" s="433"/>
      <c r="AI39" s="433"/>
      <c r="AJ39" s="433"/>
      <c r="AK39" s="433"/>
      <c r="AL39" s="433"/>
      <c r="AM39" s="433"/>
      <c r="AN39" s="433"/>
      <c r="AO39" s="433"/>
      <c r="AP39" s="433"/>
      <c r="AQ39" s="433"/>
      <c r="AR39" s="433"/>
      <c r="AS39" s="433"/>
      <c r="AT39" s="433"/>
      <c r="AU39" s="433"/>
      <c r="AV39" s="433"/>
      <c r="AW39" s="433"/>
      <c r="AX39" s="433"/>
      <c r="AY39" s="433"/>
      <c r="AZ39" s="433"/>
      <c r="BA39" s="433"/>
      <c r="BB39" s="433"/>
      <c r="BC39" s="433"/>
      <c r="BD39" s="433"/>
      <c r="BE39" s="433"/>
      <c r="BF39" s="433"/>
      <c r="BG39" s="433"/>
      <c r="BH39" s="433"/>
      <c r="BI39" s="433"/>
      <c r="BJ39" s="433"/>
      <c r="BK39" s="433"/>
      <c r="BL39" s="433"/>
      <c r="BM39" s="433"/>
      <c r="BN39" s="433"/>
      <c r="BO39" s="433"/>
      <c r="BP39" s="433"/>
      <c r="BQ39" s="433"/>
      <c r="BR39" s="433"/>
      <c r="BS39" s="435">
        <v>2</v>
      </c>
      <c r="BT39" s="436"/>
      <c r="BU39" s="436"/>
      <c r="BV39" s="436"/>
      <c r="BW39" s="436"/>
      <c r="BX39" s="436"/>
      <c r="BY39" s="436"/>
      <c r="BZ39" s="436"/>
      <c r="CA39" s="437"/>
      <c r="CB39" s="455">
        <v>3</v>
      </c>
      <c r="CC39" s="455"/>
      <c r="CD39" s="455"/>
      <c r="CE39" s="455"/>
      <c r="CF39" s="455"/>
      <c r="CG39" s="455"/>
      <c r="CH39" s="455"/>
      <c r="CI39" s="455"/>
      <c r="CJ39" s="455"/>
      <c r="CK39" s="455"/>
      <c r="CL39" s="455"/>
      <c r="CM39" s="455"/>
      <c r="CN39" s="455"/>
      <c r="CO39" s="455"/>
      <c r="CP39" s="455"/>
      <c r="CQ39" s="455"/>
      <c r="CR39" s="455"/>
      <c r="CS39" s="455"/>
      <c r="CT39" s="455"/>
      <c r="CU39" s="455"/>
      <c r="CV39" s="455"/>
      <c r="CW39" s="455"/>
      <c r="CX39" s="455">
        <v>4</v>
      </c>
      <c r="CY39" s="455"/>
      <c r="CZ39" s="455"/>
      <c r="DA39" s="455"/>
      <c r="DB39" s="455"/>
      <c r="DC39" s="455"/>
      <c r="DD39" s="455"/>
      <c r="DE39" s="455"/>
      <c r="DF39" s="455"/>
      <c r="DG39" s="455"/>
      <c r="DH39" s="455"/>
      <c r="DI39" s="455"/>
      <c r="DJ39" s="455"/>
      <c r="DK39" s="455"/>
      <c r="DL39" s="455"/>
      <c r="DM39" s="455"/>
      <c r="DN39" s="455"/>
      <c r="DO39" s="455"/>
      <c r="DP39" s="455"/>
      <c r="DQ39" s="455"/>
      <c r="DR39" s="455"/>
      <c r="DS39" s="455"/>
      <c r="DT39" s="455">
        <v>5</v>
      </c>
      <c r="DU39" s="455"/>
      <c r="DV39" s="455"/>
      <c r="DW39" s="455"/>
      <c r="DX39" s="455"/>
      <c r="DY39" s="455"/>
      <c r="DZ39" s="455"/>
      <c r="EA39" s="455"/>
      <c r="EB39" s="455"/>
      <c r="EC39" s="455"/>
      <c r="ED39" s="455"/>
      <c r="EE39" s="455"/>
      <c r="EF39" s="455"/>
      <c r="EG39" s="455"/>
      <c r="EH39" s="455"/>
      <c r="EI39" s="455"/>
      <c r="EJ39" s="455"/>
      <c r="EK39" s="455"/>
      <c r="EL39" s="455"/>
      <c r="EM39" s="455"/>
      <c r="EN39" s="455"/>
      <c r="EO39" s="455"/>
      <c r="EP39" s="456">
        <v>6</v>
      </c>
      <c r="EQ39" s="456"/>
      <c r="ER39" s="456"/>
      <c r="ES39" s="456"/>
      <c r="ET39" s="456"/>
      <c r="EU39" s="456"/>
      <c r="EV39" s="456"/>
      <c r="EW39" s="456"/>
      <c r="EX39" s="456"/>
      <c r="EY39" s="456"/>
      <c r="EZ39" s="456"/>
      <c r="FA39" s="456"/>
      <c r="FB39" s="456"/>
      <c r="FC39" s="456"/>
      <c r="FD39" s="456"/>
      <c r="FE39" s="456"/>
      <c r="FF39" s="456"/>
      <c r="FG39" s="456"/>
      <c r="FH39" s="456"/>
      <c r="FI39" s="456"/>
      <c r="FJ39" s="456"/>
      <c r="FK39" s="456"/>
    </row>
    <row r="40" spans="1:167" s="238" customFormat="1" ht="10.5" customHeight="1">
      <c r="A40" s="446" t="s">
        <v>80</v>
      </c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446"/>
      <c r="AL40" s="446"/>
      <c r="AM40" s="446"/>
      <c r="AN40" s="446"/>
      <c r="AO40" s="446"/>
      <c r="AP40" s="446"/>
      <c r="AQ40" s="446"/>
      <c r="AR40" s="446"/>
      <c r="AS40" s="446"/>
      <c r="AT40" s="446"/>
      <c r="AU40" s="446"/>
      <c r="AV40" s="446"/>
      <c r="AW40" s="446"/>
      <c r="AX40" s="446"/>
      <c r="AY40" s="446"/>
      <c r="AZ40" s="446"/>
      <c r="BA40" s="446"/>
      <c r="BB40" s="446"/>
      <c r="BC40" s="446"/>
      <c r="BD40" s="446"/>
      <c r="BE40" s="446"/>
      <c r="BF40" s="446"/>
      <c r="BG40" s="446"/>
      <c r="BH40" s="446"/>
      <c r="BI40" s="446"/>
      <c r="BJ40" s="446"/>
      <c r="BK40" s="446"/>
      <c r="BL40" s="446"/>
      <c r="BM40" s="446"/>
      <c r="BN40" s="446"/>
      <c r="BO40" s="446"/>
      <c r="BP40" s="446"/>
      <c r="BQ40" s="446"/>
      <c r="BR40" s="446"/>
      <c r="BS40" s="420" t="s">
        <v>81</v>
      </c>
      <c r="BT40" s="421"/>
      <c r="BU40" s="421"/>
      <c r="BV40" s="421"/>
      <c r="BW40" s="421"/>
      <c r="BX40" s="421"/>
      <c r="BY40" s="421"/>
      <c r="BZ40" s="421"/>
      <c r="CA40" s="422"/>
      <c r="CB40" s="457">
        <f>CB41+CB42+CB43+CB44+CB45+CB46+CB47+CB48</f>
        <v>0</v>
      </c>
      <c r="CC40" s="457"/>
      <c r="CD40" s="457"/>
      <c r="CE40" s="457"/>
      <c r="CF40" s="457"/>
      <c r="CG40" s="457"/>
      <c r="CH40" s="457"/>
      <c r="CI40" s="457"/>
      <c r="CJ40" s="457"/>
      <c r="CK40" s="457"/>
      <c r="CL40" s="457"/>
      <c r="CM40" s="457"/>
      <c r="CN40" s="457"/>
      <c r="CO40" s="457"/>
      <c r="CP40" s="457"/>
      <c r="CQ40" s="457"/>
      <c r="CR40" s="457"/>
      <c r="CS40" s="457"/>
      <c r="CT40" s="457"/>
      <c r="CU40" s="457"/>
      <c r="CV40" s="457"/>
      <c r="CW40" s="457"/>
      <c r="CX40" s="457">
        <f>CX41+CX42+CX43+CX44+CX45+CX46+CX47+CX48</f>
        <v>0</v>
      </c>
      <c r="CY40" s="457"/>
      <c r="CZ40" s="457"/>
      <c r="DA40" s="457"/>
      <c r="DB40" s="457"/>
      <c r="DC40" s="457"/>
      <c r="DD40" s="457"/>
      <c r="DE40" s="457"/>
      <c r="DF40" s="457"/>
      <c r="DG40" s="457"/>
      <c r="DH40" s="457"/>
      <c r="DI40" s="457"/>
      <c r="DJ40" s="457"/>
      <c r="DK40" s="457"/>
      <c r="DL40" s="457"/>
      <c r="DM40" s="457"/>
      <c r="DN40" s="457"/>
      <c r="DO40" s="457"/>
      <c r="DP40" s="457"/>
      <c r="DQ40" s="457"/>
      <c r="DR40" s="457"/>
      <c r="DS40" s="457"/>
      <c r="DT40" s="458"/>
      <c r="DU40" s="458"/>
      <c r="DV40" s="458"/>
      <c r="DW40" s="458"/>
      <c r="DX40" s="458"/>
      <c r="DY40" s="458"/>
      <c r="DZ40" s="458"/>
      <c r="EA40" s="458"/>
      <c r="EB40" s="458"/>
      <c r="EC40" s="458"/>
      <c r="ED40" s="458"/>
      <c r="EE40" s="458"/>
      <c r="EF40" s="458"/>
      <c r="EG40" s="458"/>
      <c r="EH40" s="458"/>
      <c r="EI40" s="458"/>
      <c r="EJ40" s="458"/>
      <c r="EK40" s="458"/>
      <c r="EL40" s="458"/>
      <c r="EM40" s="458"/>
      <c r="EN40" s="458"/>
      <c r="EO40" s="458"/>
      <c r="EP40" s="458"/>
      <c r="EQ40" s="458"/>
      <c r="ER40" s="458"/>
      <c r="ES40" s="458"/>
      <c r="ET40" s="458"/>
      <c r="EU40" s="458"/>
      <c r="EV40" s="458"/>
      <c r="EW40" s="458"/>
      <c r="EX40" s="458"/>
      <c r="EY40" s="458"/>
      <c r="EZ40" s="458"/>
      <c r="FA40" s="458"/>
      <c r="FB40" s="458"/>
      <c r="FC40" s="458"/>
      <c r="FD40" s="458"/>
      <c r="FE40" s="458"/>
      <c r="FF40" s="458"/>
      <c r="FG40" s="458"/>
      <c r="FH40" s="458"/>
      <c r="FI40" s="458"/>
      <c r="FJ40" s="458"/>
      <c r="FK40" s="459"/>
    </row>
    <row r="41" spans="1:167" s="238" customFormat="1" ht="18.75" customHeight="1">
      <c r="A41" s="441" t="s">
        <v>82</v>
      </c>
      <c r="B41" s="441"/>
      <c r="C41" s="441"/>
      <c r="D41" s="441"/>
      <c r="E41" s="441"/>
      <c r="F41" s="441"/>
      <c r="G41" s="441"/>
      <c r="H41" s="441"/>
      <c r="I41" s="441"/>
      <c r="J41" s="441"/>
      <c r="K41" s="441"/>
      <c r="L41" s="441"/>
      <c r="M41" s="441"/>
      <c r="N41" s="441"/>
      <c r="O41" s="441"/>
      <c r="P41" s="441"/>
      <c r="Q41" s="441"/>
      <c r="R41" s="441"/>
      <c r="S41" s="441"/>
      <c r="T41" s="441"/>
      <c r="U41" s="441"/>
      <c r="V41" s="441"/>
      <c r="W41" s="441"/>
      <c r="X41" s="441"/>
      <c r="Y41" s="441"/>
      <c r="Z41" s="441"/>
      <c r="AA41" s="441"/>
      <c r="AB41" s="441"/>
      <c r="AC41" s="441"/>
      <c r="AD41" s="441"/>
      <c r="AE41" s="441"/>
      <c r="AF41" s="441"/>
      <c r="AG41" s="441"/>
      <c r="AH41" s="441"/>
      <c r="AI41" s="441"/>
      <c r="AJ41" s="441"/>
      <c r="AK41" s="441"/>
      <c r="AL41" s="441"/>
      <c r="AM41" s="441"/>
      <c r="AN41" s="441"/>
      <c r="AO41" s="441"/>
      <c r="AP41" s="441"/>
      <c r="AQ41" s="441"/>
      <c r="AR41" s="441"/>
      <c r="AS41" s="441"/>
      <c r="AT41" s="441"/>
      <c r="AU41" s="441"/>
      <c r="AV41" s="441"/>
      <c r="AW41" s="441"/>
      <c r="AX41" s="441"/>
      <c r="AY41" s="441"/>
      <c r="AZ41" s="441"/>
      <c r="BA41" s="441"/>
      <c r="BB41" s="441"/>
      <c r="BC41" s="441"/>
      <c r="BD41" s="441"/>
      <c r="BE41" s="441"/>
      <c r="BF41" s="441"/>
      <c r="BG41" s="441"/>
      <c r="BH41" s="441"/>
      <c r="BI41" s="441"/>
      <c r="BJ41" s="441"/>
      <c r="BK41" s="441"/>
      <c r="BL41" s="441"/>
      <c r="BM41" s="441"/>
      <c r="BN41" s="441"/>
      <c r="BO41" s="441"/>
      <c r="BP41" s="441"/>
      <c r="BQ41" s="441"/>
      <c r="BR41" s="441"/>
      <c r="BS41" s="412" t="s">
        <v>83</v>
      </c>
      <c r="BT41" s="413"/>
      <c r="BU41" s="413"/>
      <c r="BV41" s="413"/>
      <c r="BW41" s="413"/>
      <c r="BX41" s="413"/>
      <c r="BY41" s="413"/>
      <c r="BZ41" s="413"/>
      <c r="CA41" s="414"/>
      <c r="CB41" s="447"/>
      <c r="CC41" s="447"/>
      <c r="CD41" s="447"/>
      <c r="CE41" s="447"/>
      <c r="CF41" s="447"/>
      <c r="CG41" s="447"/>
      <c r="CH41" s="447"/>
      <c r="CI41" s="447"/>
      <c r="CJ41" s="447"/>
      <c r="CK41" s="447"/>
      <c r="CL41" s="447"/>
      <c r="CM41" s="447"/>
      <c r="CN41" s="447"/>
      <c r="CO41" s="447"/>
      <c r="CP41" s="447"/>
      <c r="CQ41" s="447"/>
      <c r="CR41" s="447"/>
      <c r="CS41" s="447"/>
      <c r="CT41" s="447"/>
      <c r="CU41" s="447"/>
      <c r="CV41" s="447"/>
      <c r="CW41" s="447"/>
      <c r="CX41" s="447"/>
      <c r="CY41" s="447"/>
      <c r="CZ41" s="447"/>
      <c r="DA41" s="447"/>
      <c r="DB41" s="447"/>
      <c r="DC41" s="447"/>
      <c r="DD41" s="447"/>
      <c r="DE41" s="447"/>
      <c r="DF41" s="447"/>
      <c r="DG41" s="447"/>
      <c r="DH41" s="447"/>
      <c r="DI41" s="447"/>
      <c r="DJ41" s="447"/>
      <c r="DK41" s="447"/>
      <c r="DL41" s="447"/>
      <c r="DM41" s="447"/>
      <c r="DN41" s="447"/>
      <c r="DO41" s="447"/>
      <c r="DP41" s="447"/>
      <c r="DQ41" s="447"/>
      <c r="DR41" s="447"/>
      <c r="DS41" s="447"/>
      <c r="DT41" s="448"/>
      <c r="DU41" s="448"/>
      <c r="DV41" s="448"/>
      <c r="DW41" s="448"/>
      <c r="DX41" s="448"/>
      <c r="DY41" s="448"/>
      <c r="DZ41" s="448"/>
      <c r="EA41" s="448"/>
      <c r="EB41" s="448"/>
      <c r="EC41" s="448"/>
      <c r="ED41" s="448"/>
      <c r="EE41" s="448"/>
      <c r="EF41" s="448"/>
      <c r="EG41" s="448"/>
      <c r="EH41" s="448"/>
      <c r="EI41" s="448"/>
      <c r="EJ41" s="448"/>
      <c r="EK41" s="448"/>
      <c r="EL41" s="448"/>
      <c r="EM41" s="448"/>
      <c r="EN41" s="448"/>
      <c r="EO41" s="448"/>
      <c r="EP41" s="448"/>
      <c r="EQ41" s="448"/>
      <c r="ER41" s="448"/>
      <c r="ES41" s="448"/>
      <c r="ET41" s="448"/>
      <c r="EU41" s="448"/>
      <c r="EV41" s="448"/>
      <c r="EW41" s="448"/>
      <c r="EX41" s="448"/>
      <c r="EY41" s="448"/>
      <c r="EZ41" s="448"/>
      <c r="FA41" s="448"/>
      <c r="FB41" s="448"/>
      <c r="FC41" s="448"/>
      <c r="FD41" s="448"/>
      <c r="FE41" s="448"/>
      <c r="FF41" s="448"/>
      <c r="FG41" s="448"/>
      <c r="FH41" s="448"/>
      <c r="FI41" s="448"/>
      <c r="FJ41" s="448"/>
      <c r="FK41" s="449"/>
    </row>
    <row r="42" spans="1:167" s="238" customFormat="1" ht="18.75" customHeight="1">
      <c r="A42" s="441" t="s">
        <v>84</v>
      </c>
      <c r="B42" s="441"/>
      <c r="C42" s="441"/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441"/>
      <c r="O42" s="441"/>
      <c r="P42" s="441"/>
      <c r="Q42" s="441"/>
      <c r="R42" s="441"/>
      <c r="S42" s="441"/>
      <c r="T42" s="441"/>
      <c r="U42" s="441"/>
      <c r="V42" s="441"/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1"/>
      <c r="AH42" s="441"/>
      <c r="AI42" s="441"/>
      <c r="AJ42" s="441"/>
      <c r="AK42" s="441"/>
      <c r="AL42" s="441"/>
      <c r="AM42" s="441"/>
      <c r="AN42" s="441"/>
      <c r="AO42" s="441"/>
      <c r="AP42" s="441"/>
      <c r="AQ42" s="441"/>
      <c r="AR42" s="441"/>
      <c r="AS42" s="441"/>
      <c r="AT42" s="441"/>
      <c r="AU42" s="441"/>
      <c r="AV42" s="441"/>
      <c r="AW42" s="441"/>
      <c r="AX42" s="441"/>
      <c r="AY42" s="441"/>
      <c r="AZ42" s="441"/>
      <c r="BA42" s="441"/>
      <c r="BB42" s="441"/>
      <c r="BC42" s="441"/>
      <c r="BD42" s="441"/>
      <c r="BE42" s="441"/>
      <c r="BF42" s="441"/>
      <c r="BG42" s="441"/>
      <c r="BH42" s="441"/>
      <c r="BI42" s="441"/>
      <c r="BJ42" s="441"/>
      <c r="BK42" s="441"/>
      <c r="BL42" s="441"/>
      <c r="BM42" s="441"/>
      <c r="BN42" s="441"/>
      <c r="BO42" s="441"/>
      <c r="BP42" s="441"/>
      <c r="BQ42" s="441"/>
      <c r="BR42" s="441"/>
      <c r="BS42" s="412" t="s">
        <v>85</v>
      </c>
      <c r="BT42" s="413"/>
      <c r="BU42" s="413"/>
      <c r="BV42" s="413"/>
      <c r="BW42" s="413"/>
      <c r="BX42" s="413"/>
      <c r="BY42" s="413"/>
      <c r="BZ42" s="413"/>
      <c r="CA42" s="414"/>
      <c r="CB42" s="447"/>
      <c r="CC42" s="447"/>
      <c r="CD42" s="447"/>
      <c r="CE42" s="447"/>
      <c r="CF42" s="447"/>
      <c r="CG42" s="447"/>
      <c r="CH42" s="447"/>
      <c r="CI42" s="447"/>
      <c r="CJ42" s="447"/>
      <c r="CK42" s="447"/>
      <c r="CL42" s="447"/>
      <c r="CM42" s="447"/>
      <c r="CN42" s="447"/>
      <c r="CO42" s="447"/>
      <c r="CP42" s="447"/>
      <c r="CQ42" s="447"/>
      <c r="CR42" s="447"/>
      <c r="CS42" s="447"/>
      <c r="CT42" s="447"/>
      <c r="CU42" s="447"/>
      <c r="CV42" s="447"/>
      <c r="CW42" s="447"/>
      <c r="CX42" s="447"/>
      <c r="CY42" s="447"/>
      <c r="CZ42" s="447"/>
      <c r="DA42" s="447"/>
      <c r="DB42" s="447"/>
      <c r="DC42" s="447"/>
      <c r="DD42" s="447"/>
      <c r="DE42" s="447"/>
      <c r="DF42" s="447"/>
      <c r="DG42" s="447"/>
      <c r="DH42" s="447"/>
      <c r="DI42" s="447"/>
      <c r="DJ42" s="447"/>
      <c r="DK42" s="447"/>
      <c r="DL42" s="447"/>
      <c r="DM42" s="447"/>
      <c r="DN42" s="447"/>
      <c r="DO42" s="447"/>
      <c r="DP42" s="447"/>
      <c r="DQ42" s="447"/>
      <c r="DR42" s="447"/>
      <c r="DS42" s="447"/>
      <c r="DT42" s="448"/>
      <c r="DU42" s="448"/>
      <c r="DV42" s="448"/>
      <c r="DW42" s="448"/>
      <c r="DX42" s="448"/>
      <c r="DY42" s="448"/>
      <c r="DZ42" s="448"/>
      <c r="EA42" s="448"/>
      <c r="EB42" s="448"/>
      <c r="EC42" s="448"/>
      <c r="ED42" s="448"/>
      <c r="EE42" s="448"/>
      <c r="EF42" s="448"/>
      <c r="EG42" s="448"/>
      <c r="EH42" s="448"/>
      <c r="EI42" s="448"/>
      <c r="EJ42" s="448"/>
      <c r="EK42" s="448"/>
      <c r="EL42" s="448"/>
      <c r="EM42" s="448"/>
      <c r="EN42" s="448"/>
      <c r="EO42" s="448"/>
      <c r="EP42" s="448"/>
      <c r="EQ42" s="448"/>
      <c r="ER42" s="448"/>
      <c r="ES42" s="448"/>
      <c r="ET42" s="448"/>
      <c r="EU42" s="448"/>
      <c r="EV42" s="448"/>
      <c r="EW42" s="448"/>
      <c r="EX42" s="448"/>
      <c r="EY42" s="448"/>
      <c r="EZ42" s="448"/>
      <c r="FA42" s="448"/>
      <c r="FB42" s="448"/>
      <c r="FC42" s="448"/>
      <c r="FD42" s="448"/>
      <c r="FE42" s="448"/>
      <c r="FF42" s="448"/>
      <c r="FG42" s="448"/>
      <c r="FH42" s="448"/>
      <c r="FI42" s="448"/>
      <c r="FJ42" s="448"/>
      <c r="FK42" s="449"/>
    </row>
    <row r="43" spans="1:167" s="238" customFormat="1" ht="10.5" customHeight="1">
      <c r="A43" s="454" t="s">
        <v>86</v>
      </c>
      <c r="B43" s="454"/>
      <c r="C43" s="454"/>
      <c r="D43" s="454"/>
      <c r="E43" s="454"/>
      <c r="F43" s="454"/>
      <c r="G43" s="454"/>
      <c r="H43" s="454"/>
      <c r="I43" s="454"/>
      <c r="J43" s="454"/>
      <c r="K43" s="454"/>
      <c r="L43" s="454"/>
      <c r="M43" s="454"/>
      <c r="N43" s="454"/>
      <c r="O43" s="454"/>
      <c r="P43" s="454"/>
      <c r="Q43" s="454"/>
      <c r="R43" s="454"/>
      <c r="S43" s="454"/>
      <c r="T43" s="454"/>
      <c r="U43" s="454"/>
      <c r="V43" s="454"/>
      <c r="W43" s="454"/>
      <c r="X43" s="454"/>
      <c r="Y43" s="454"/>
      <c r="Z43" s="454"/>
      <c r="AA43" s="454"/>
      <c r="AB43" s="454"/>
      <c r="AC43" s="454"/>
      <c r="AD43" s="454"/>
      <c r="AE43" s="454"/>
      <c r="AF43" s="454"/>
      <c r="AG43" s="454"/>
      <c r="AH43" s="454"/>
      <c r="AI43" s="454"/>
      <c r="AJ43" s="454"/>
      <c r="AK43" s="454"/>
      <c r="AL43" s="454"/>
      <c r="AM43" s="454"/>
      <c r="AN43" s="454"/>
      <c r="AO43" s="454"/>
      <c r="AP43" s="454"/>
      <c r="AQ43" s="454"/>
      <c r="AR43" s="454"/>
      <c r="AS43" s="454"/>
      <c r="AT43" s="454"/>
      <c r="AU43" s="454"/>
      <c r="AV43" s="454"/>
      <c r="AW43" s="454"/>
      <c r="AX43" s="454"/>
      <c r="AY43" s="454"/>
      <c r="AZ43" s="454"/>
      <c r="BA43" s="454"/>
      <c r="BB43" s="454"/>
      <c r="BC43" s="454"/>
      <c r="BD43" s="454"/>
      <c r="BE43" s="454"/>
      <c r="BF43" s="454"/>
      <c r="BG43" s="454"/>
      <c r="BH43" s="454"/>
      <c r="BI43" s="454"/>
      <c r="BJ43" s="454"/>
      <c r="BK43" s="454"/>
      <c r="BL43" s="454"/>
      <c r="BM43" s="454"/>
      <c r="BN43" s="454"/>
      <c r="BO43" s="454"/>
      <c r="BP43" s="454"/>
      <c r="BQ43" s="454"/>
      <c r="BR43" s="454"/>
      <c r="BS43" s="412" t="s">
        <v>87</v>
      </c>
      <c r="BT43" s="413"/>
      <c r="BU43" s="413"/>
      <c r="BV43" s="413"/>
      <c r="BW43" s="413"/>
      <c r="BX43" s="413"/>
      <c r="BY43" s="413"/>
      <c r="BZ43" s="413"/>
      <c r="CA43" s="414"/>
      <c r="CB43" s="447"/>
      <c r="CC43" s="447"/>
      <c r="CD43" s="447"/>
      <c r="CE43" s="447"/>
      <c r="CF43" s="447"/>
      <c r="CG43" s="447"/>
      <c r="CH43" s="447"/>
      <c r="CI43" s="447"/>
      <c r="CJ43" s="447"/>
      <c r="CK43" s="447"/>
      <c r="CL43" s="447"/>
      <c r="CM43" s="447"/>
      <c r="CN43" s="447"/>
      <c r="CO43" s="447"/>
      <c r="CP43" s="447"/>
      <c r="CQ43" s="447"/>
      <c r="CR43" s="447"/>
      <c r="CS43" s="447"/>
      <c r="CT43" s="447"/>
      <c r="CU43" s="447"/>
      <c r="CV43" s="447"/>
      <c r="CW43" s="447"/>
      <c r="CX43" s="447"/>
      <c r="CY43" s="447"/>
      <c r="CZ43" s="447"/>
      <c r="DA43" s="447"/>
      <c r="DB43" s="447"/>
      <c r="DC43" s="447"/>
      <c r="DD43" s="447"/>
      <c r="DE43" s="447"/>
      <c r="DF43" s="447"/>
      <c r="DG43" s="447"/>
      <c r="DH43" s="447"/>
      <c r="DI43" s="447"/>
      <c r="DJ43" s="447"/>
      <c r="DK43" s="447"/>
      <c r="DL43" s="447"/>
      <c r="DM43" s="447"/>
      <c r="DN43" s="447"/>
      <c r="DO43" s="447"/>
      <c r="DP43" s="447"/>
      <c r="DQ43" s="447"/>
      <c r="DR43" s="447"/>
      <c r="DS43" s="447"/>
      <c r="DT43" s="448"/>
      <c r="DU43" s="448"/>
      <c r="DV43" s="448"/>
      <c r="DW43" s="448"/>
      <c r="DX43" s="448"/>
      <c r="DY43" s="448"/>
      <c r="DZ43" s="448"/>
      <c r="EA43" s="448"/>
      <c r="EB43" s="448"/>
      <c r="EC43" s="448"/>
      <c r="ED43" s="448"/>
      <c r="EE43" s="448"/>
      <c r="EF43" s="448"/>
      <c r="EG43" s="448"/>
      <c r="EH43" s="448"/>
      <c r="EI43" s="448"/>
      <c r="EJ43" s="448"/>
      <c r="EK43" s="448"/>
      <c r="EL43" s="448"/>
      <c r="EM43" s="448"/>
      <c r="EN43" s="448"/>
      <c r="EO43" s="448"/>
      <c r="EP43" s="448"/>
      <c r="EQ43" s="448"/>
      <c r="ER43" s="448"/>
      <c r="ES43" s="448"/>
      <c r="ET43" s="448"/>
      <c r="EU43" s="448"/>
      <c r="EV43" s="448"/>
      <c r="EW43" s="448"/>
      <c r="EX43" s="448"/>
      <c r="EY43" s="448"/>
      <c r="EZ43" s="448"/>
      <c r="FA43" s="448"/>
      <c r="FB43" s="448"/>
      <c r="FC43" s="448"/>
      <c r="FD43" s="448"/>
      <c r="FE43" s="448"/>
      <c r="FF43" s="448"/>
      <c r="FG43" s="448"/>
      <c r="FH43" s="448"/>
      <c r="FI43" s="448"/>
      <c r="FJ43" s="448"/>
      <c r="FK43" s="449"/>
    </row>
    <row r="44" spans="1:167" s="238" customFormat="1" ht="10.5" customHeight="1">
      <c r="A44" s="454" t="s">
        <v>88</v>
      </c>
      <c r="B44" s="454"/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M44" s="454"/>
      <c r="N44" s="454"/>
      <c r="O44" s="454"/>
      <c r="P44" s="454"/>
      <c r="Q44" s="454"/>
      <c r="R44" s="454"/>
      <c r="S44" s="454"/>
      <c r="T44" s="454"/>
      <c r="U44" s="454"/>
      <c r="V44" s="454"/>
      <c r="W44" s="454"/>
      <c r="X44" s="454"/>
      <c r="Y44" s="454"/>
      <c r="Z44" s="454"/>
      <c r="AA44" s="454"/>
      <c r="AB44" s="454"/>
      <c r="AC44" s="454"/>
      <c r="AD44" s="454"/>
      <c r="AE44" s="454"/>
      <c r="AF44" s="454"/>
      <c r="AG44" s="454"/>
      <c r="AH44" s="454"/>
      <c r="AI44" s="454"/>
      <c r="AJ44" s="454"/>
      <c r="AK44" s="454"/>
      <c r="AL44" s="454"/>
      <c r="AM44" s="454"/>
      <c r="AN44" s="454"/>
      <c r="AO44" s="454"/>
      <c r="AP44" s="454"/>
      <c r="AQ44" s="454"/>
      <c r="AR44" s="454"/>
      <c r="AS44" s="454"/>
      <c r="AT44" s="454"/>
      <c r="AU44" s="454"/>
      <c r="AV44" s="454"/>
      <c r="AW44" s="454"/>
      <c r="AX44" s="454"/>
      <c r="AY44" s="454"/>
      <c r="AZ44" s="454"/>
      <c r="BA44" s="454"/>
      <c r="BB44" s="454"/>
      <c r="BC44" s="454"/>
      <c r="BD44" s="454"/>
      <c r="BE44" s="454"/>
      <c r="BF44" s="454"/>
      <c r="BG44" s="454"/>
      <c r="BH44" s="454"/>
      <c r="BI44" s="454"/>
      <c r="BJ44" s="454"/>
      <c r="BK44" s="454"/>
      <c r="BL44" s="454"/>
      <c r="BM44" s="454"/>
      <c r="BN44" s="454"/>
      <c r="BO44" s="454"/>
      <c r="BP44" s="454"/>
      <c r="BQ44" s="454"/>
      <c r="BR44" s="454"/>
      <c r="BS44" s="412" t="s">
        <v>89</v>
      </c>
      <c r="BT44" s="413"/>
      <c r="BU44" s="413"/>
      <c r="BV44" s="413"/>
      <c r="BW44" s="413"/>
      <c r="BX44" s="413"/>
      <c r="BY44" s="413"/>
      <c r="BZ44" s="413"/>
      <c r="CA44" s="414"/>
      <c r="CB44" s="447"/>
      <c r="CC44" s="447"/>
      <c r="CD44" s="447"/>
      <c r="CE44" s="447"/>
      <c r="CF44" s="447"/>
      <c r="CG44" s="447"/>
      <c r="CH44" s="447"/>
      <c r="CI44" s="447"/>
      <c r="CJ44" s="447"/>
      <c r="CK44" s="447"/>
      <c r="CL44" s="447"/>
      <c r="CM44" s="447"/>
      <c r="CN44" s="447"/>
      <c r="CO44" s="447"/>
      <c r="CP44" s="447"/>
      <c r="CQ44" s="447"/>
      <c r="CR44" s="447"/>
      <c r="CS44" s="447"/>
      <c r="CT44" s="447"/>
      <c r="CU44" s="447"/>
      <c r="CV44" s="447"/>
      <c r="CW44" s="447"/>
      <c r="CX44" s="447"/>
      <c r="CY44" s="447"/>
      <c r="CZ44" s="447"/>
      <c r="DA44" s="447"/>
      <c r="DB44" s="447"/>
      <c r="DC44" s="447"/>
      <c r="DD44" s="447"/>
      <c r="DE44" s="447"/>
      <c r="DF44" s="447"/>
      <c r="DG44" s="447"/>
      <c r="DH44" s="447"/>
      <c r="DI44" s="447"/>
      <c r="DJ44" s="447"/>
      <c r="DK44" s="447"/>
      <c r="DL44" s="447"/>
      <c r="DM44" s="447"/>
      <c r="DN44" s="447"/>
      <c r="DO44" s="447"/>
      <c r="DP44" s="447"/>
      <c r="DQ44" s="447"/>
      <c r="DR44" s="447"/>
      <c r="DS44" s="447"/>
      <c r="DT44" s="448"/>
      <c r="DU44" s="448"/>
      <c r="DV44" s="448"/>
      <c r="DW44" s="448"/>
      <c r="DX44" s="448"/>
      <c r="DY44" s="448"/>
      <c r="DZ44" s="448"/>
      <c r="EA44" s="448"/>
      <c r="EB44" s="448"/>
      <c r="EC44" s="448"/>
      <c r="ED44" s="448"/>
      <c r="EE44" s="448"/>
      <c r="EF44" s="448"/>
      <c r="EG44" s="448"/>
      <c r="EH44" s="448"/>
      <c r="EI44" s="448"/>
      <c r="EJ44" s="448"/>
      <c r="EK44" s="448"/>
      <c r="EL44" s="448"/>
      <c r="EM44" s="448"/>
      <c r="EN44" s="448"/>
      <c r="EO44" s="448"/>
      <c r="EP44" s="448"/>
      <c r="EQ44" s="448"/>
      <c r="ER44" s="448"/>
      <c r="ES44" s="448"/>
      <c r="ET44" s="448"/>
      <c r="EU44" s="448"/>
      <c r="EV44" s="448"/>
      <c r="EW44" s="448"/>
      <c r="EX44" s="448"/>
      <c r="EY44" s="448"/>
      <c r="EZ44" s="448"/>
      <c r="FA44" s="448"/>
      <c r="FB44" s="448"/>
      <c r="FC44" s="448"/>
      <c r="FD44" s="448"/>
      <c r="FE44" s="448"/>
      <c r="FF44" s="448"/>
      <c r="FG44" s="448"/>
      <c r="FH44" s="448"/>
      <c r="FI44" s="448"/>
      <c r="FJ44" s="448"/>
      <c r="FK44" s="449"/>
    </row>
    <row r="45" spans="1:167" s="238" customFormat="1" ht="10.5" customHeight="1">
      <c r="A45" s="454" t="s">
        <v>90</v>
      </c>
      <c r="B45" s="454"/>
      <c r="C45" s="454"/>
      <c r="D45" s="454"/>
      <c r="E45" s="454"/>
      <c r="F45" s="454"/>
      <c r="G45" s="454"/>
      <c r="H45" s="454"/>
      <c r="I45" s="454"/>
      <c r="J45" s="454"/>
      <c r="K45" s="454"/>
      <c r="L45" s="454"/>
      <c r="M45" s="454"/>
      <c r="N45" s="454"/>
      <c r="O45" s="454"/>
      <c r="P45" s="454"/>
      <c r="Q45" s="454"/>
      <c r="R45" s="454"/>
      <c r="S45" s="454"/>
      <c r="T45" s="454"/>
      <c r="U45" s="454"/>
      <c r="V45" s="454"/>
      <c r="W45" s="454"/>
      <c r="X45" s="454"/>
      <c r="Y45" s="454"/>
      <c r="Z45" s="454"/>
      <c r="AA45" s="454"/>
      <c r="AB45" s="454"/>
      <c r="AC45" s="454"/>
      <c r="AD45" s="454"/>
      <c r="AE45" s="454"/>
      <c r="AF45" s="454"/>
      <c r="AG45" s="454"/>
      <c r="AH45" s="454"/>
      <c r="AI45" s="454"/>
      <c r="AJ45" s="454"/>
      <c r="AK45" s="454"/>
      <c r="AL45" s="454"/>
      <c r="AM45" s="454"/>
      <c r="AN45" s="454"/>
      <c r="AO45" s="454"/>
      <c r="AP45" s="454"/>
      <c r="AQ45" s="454"/>
      <c r="AR45" s="454"/>
      <c r="AS45" s="454"/>
      <c r="AT45" s="454"/>
      <c r="AU45" s="454"/>
      <c r="AV45" s="454"/>
      <c r="AW45" s="454"/>
      <c r="AX45" s="454"/>
      <c r="AY45" s="454"/>
      <c r="AZ45" s="454"/>
      <c r="BA45" s="454"/>
      <c r="BB45" s="454"/>
      <c r="BC45" s="454"/>
      <c r="BD45" s="454"/>
      <c r="BE45" s="454"/>
      <c r="BF45" s="454"/>
      <c r="BG45" s="454"/>
      <c r="BH45" s="454"/>
      <c r="BI45" s="454"/>
      <c r="BJ45" s="454"/>
      <c r="BK45" s="454"/>
      <c r="BL45" s="454"/>
      <c r="BM45" s="454"/>
      <c r="BN45" s="454"/>
      <c r="BO45" s="454"/>
      <c r="BP45" s="454"/>
      <c r="BQ45" s="454"/>
      <c r="BR45" s="454"/>
      <c r="BS45" s="412" t="s">
        <v>91</v>
      </c>
      <c r="BT45" s="413"/>
      <c r="BU45" s="413"/>
      <c r="BV45" s="413"/>
      <c r="BW45" s="413"/>
      <c r="BX45" s="413"/>
      <c r="BY45" s="413"/>
      <c r="BZ45" s="413"/>
      <c r="CA45" s="414"/>
      <c r="CB45" s="447"/>
      <c r="CC45" s="447"/>
      <c r="CD45" s="447"/>
      <c r="CE45" s="447"/>
      <c r="CF45" s="447"/>
      <c r="CG45" s="447"/>
      <c r="CH45" s="447"/>
      <c r="CI45" s="447"/>
      <c r="CJ45" s="447"/>
      <c r="CK45" s="447"/>
      <c r="CL45" s="447"/>
      <c r="CM45" s="447"/>
      <c r="CN45" s="447"/>
      <c r="CO45" s="447"/>
      <c r="CP45" s="447"/>
      <c r="CQ45" s="447"/>
      <c r="CR45" s="447"/>
      <c r="CS45" s="447"/>
      <c r="CT45" s="447"/>
      <c r="CU45" s="447"/>
      <c r="CV45" s="447"/>
      <c r="CW45" s="447"/>
      <c r="CX45" s="447"/>
      <c r="CY45" s="447"/>
      <c r="CZ45" s="447"/>
      <c r="DA45" s="447"/>
      <c r="DB45" s="447"/>
      <c r="DC45" s="447"/>
      <c r="DD45" s="447"/>
      <c r="DE45" s="447"/>
      <c r="DF45" s="447"/>
      <c r="DG45" s="447"/>
      <c r="DH45" s="447"/>
      <c r="DI45" s="447"/>
      <c r="DJ45" s="447"/>
      <c r="DK45" s="447"/>
      <c r="DL45" s="447"/>
      <c r="DM45" s="447"/>
      <c r="DN45" s="447"/>
      <c r="DO45" s="447"/>
      <c r="DP45" s="447"/>
      <c r="DQ45" s="447"/>
      <c r="DR45" s="447"/>
      <c r="DS45" s="447"/>
      <c r="DT45" s="448"/>
      <c r="DU45" s="448"/>
      <c r="DV45" s="448"/>
      <c r="DW45" s="448"/>
      <c r="DX45" s="448"/>
      <c r="DY45" s="448"/>
      <c r="DZ45" s="448"/>
      <c r="EA45" s="448"/>
      <c r="EB45" s="448"/>
      <c r="EC45" s="448"/>
      <c r="ED45" s="448"/>
      <c r="EE45" s="448"/>
      <c r="EF45" s="448"/>
      <c r="EG45" s="448"/>
      <c r="EH45" s="448"/>
      <c r="EI45" s="448"/>
      <c r="EJ45" s="448"/>
      <c r="EK45" s="448"/>
      <c r="EL45" s="448"/>
      <c r="EM45" s="448"/>
      <c r="EN45" s="448"/>
      <c r="EO45" s="448"/>
      <c r="EP45" s="448"/>
      <c r="EQ45" s="448"/>
      <c r="ER45" s="448"/>
      <c r="ES45" s="448"/>
      <c r="ET45" s="448"/>
      <c r="EU45" s="448"/>
      <c r="EV45" s="448"/>
      <c r="EW45" s="448"/>
      <c r="EX45" s="448"/>
      <c r="EY45" s="448"/>
      <c r="EZ45" s="448"/>
      <c r="FA45" s="448"/>
      <c r="FB45" s="448"/>
      <c r="FC45" s="448"/>
      <c r="FD45" s="448"/>
      <c r="FE45" s="448"/>
      <c r="FF45" s="448"/>
      <c r="FG45" s="448"/>
      <c r="FH45" s="448"/>
      <c r="FI45" s="448"/>
      <c r="FJ45" s="448"/>
      <c r="FK45" s="449"/>
    </row>
    <row r="46" spans="1:167" s="238" customFormat="1" ht="10.5" customHeight="1">
      <c r="A46" s="454" t="s">
        <v>92</v>
      </c>
      <c r="B46" s="454"/>
      <c r="C46" s="454"/>
      <c r="D46" s="454"/>
      <c r="E46" s="454"/>
      <c r="F46" s="454"/>
      <c r="G46" s="454"/>
      <c r="H46" s="454"/>
      <c r="I46" s="454"/>
      <c r="J46" s="454"/>
      <c r="K46" s="454"/>
      <c r="L46" s="454"/>
      <c r="M46" s="454"/>
      <c r="N46" s="454"/>
      <c r="O46" s="454"/>
      <c r="P46" s="454"/>
      <c r="Q46" s="454"/>
      <c r="R46" s="454"/>
      <c r="S46" s="454"/>
      <c r="T46" s="454"/>
      <c r="U46" s="454"/>
      <c r="V46" s="454"/>
      <c r="W46" s="454"/>
      <c r="X46" s="454"/>
      <c r="Y46" s="454"/>
      <c r="Z46" s="454"/>
      <c r="AA46" s="454"/>
      <c r="AB46" s="454"/>
      <c r="AC46" s="454"/>
      <c r="AD46" s="454"/>
      <c r="AE46" s="454"/>
      <c r="AF46" s="454"/>
      <c r="AG46" s="454"/>
      <c r="AH46" s="454"/>
      <c r="AI46" s="454"/>
      <c r="AJ46" s="454"/>
      <c r="AK46" s="454"/>
      <c r="AL46" s="454"/>
      <c r="AM46" s="454"/>
      <c r="AN46" s="454"/>
      <c r="AO46" s="454"/>
      <c r="AP46" s="454"/>
      <c r="AQ46" s="454"/>
      <c r="AR46" s="454"/>
      <c r="AS46" s="454"/>
      <c r="AT46" s="454"/>
      <c r="AU46" s="454"/>
      <c r="AV46" s="454"/>
      <c r="AW46" s="454"/>
      <c r="AX46" s="454"/>
      <c r="AY46" s="454"/>
      <c r="AZ46" s="454"/>
      <c r="BA46" s="454"/>
      <c r="BB46" s="454"/>
      <c r="BC46" s="454"/>
      <c r="BD46" s="454"/>
      <c r="BE46" s="454"/>
      <c r="BF46" s="454"/>
      <c r="BG46" s="454"/>
      <c r="BH46" s="454"/>
      <c r="BI46" s="454"/>
      <c r="BJ46" s="454"/>
      <c r="BK46" s="454"/>
      <c r="BL46" s="454"/>
      <c r="BM46" s="454"/>
      <c r="BN46" s="454"/>
      <c r="BO46" s="454"/>
      <c r="BP46" s="454"/>
      <c r="BQ46" s="454"/>
      <c r="BR46" s="454"/>
      <c r="BS46" s="412" t="s">
        <v>93</v>
      </c>
      <c r="BT46" s="413"/>
      <c r="BU46" s="413"/>
      <c r="BV46" s="413"/>
      <c r="BW46" s="413"/>
      <c r="BX46" s="413"/>
      <c r="BY46" s="413"/>
      <c r="BZ46" s="413"/>
      <c r="CA46" s="414"/>
      <c r="CB46" s="447"/>
      <c r="CC46" s="447"/>
      <c r="CD46" s="447"/>
      <c r="CE46" s="447"/>
      <c r="CF46" s="447"/>
      <c r="CG46" s="447"/>
      <c r="CH46" s="447"/>
      <c r="CI46" s="447"/>
      <c r="CJ46" s="447"/>
      <c r="CK46" s="447"/>
      <c r="CL46" s="447"/>
      <c r="CM46" s="447"/>
      <c r="CN46" s="447"/>
      <c r="CO46" s="447"/>
      <c r="CP46" s="447"/>
      <c r="CQ46" s="447"/>
      <c r="CR46" s="447"/>
      <c r="CS46" s="447"/>
      <c r="CT46" s="447"/>
      <c r="CU46" s="447"/>
      <c r="CV46" s="447"/>
      <c r="CW46" s="447"/>
      <c r="CX46" s="447"/>
      <c r="CY46" s="447"/>
      <c r="CZ46" s="447"/>
      <c r="DA46" s="447"/>
      <c r="DB46" s="447"/>
      <c r="DC46" s="447"/>
      <c r="DD46" s="447"/>
      <c r="DE46" s="447"/>
      <c r="DF46" s="447"/>
      <c r="DG46" s="447"/>
      <c r="DH46" s="447"/>
      <c r="DI46" s="447"/>
      <c r="DJ46" s="447"/>
      <c r="DK46" s="447"/>
      <c r="DL46" s="447"/>
      <c r="DM46" s="447"/>
      <c r="DN46" s="447"/>
      <c r="DO46" s="447"/>
      <c r="DP46" s="447"/>
      <c r="DQ46" s="447"/>
      <c r="DR46" s="447"/>
      <c r="DS46" s="447"/>
      <c r="DT46" s="448"/>
      <c r="DU46" s="448"/>
      <c r="DV46" s="448"/>
      <c r="DW46" s="448"/>
      <c r="DX46" s="448"/>
      <c r="DY46" s="448"/>
      <c r="DZ46" s="448"/>
      <c r="EA46" s="448"/>
      <c r="EB46" s="448"/>
      <c r="EC46" s="448"/>
      <c r="ED46" s="448"/>
      <c r="EE46" s="448"/>
      <c r="EF46" s="448"/>
      <c r="EG46" s="448"/>
      <c r="EH46" s="448"/>
      <c r="EI46" s="448"/>
      <c r="EJ46" s="448"/>
      <c r="EK46" s="448"/>
      <c r="EL46" s="448"/>
      <c r="EM46" s="448"/>
      <c r="EN46" s="448"/>
      <c r="EO46" s="448"/>
      <c r="EP46" s="448"/>
      <c r="EQ46" s="448"/>
      <c r="ER46" s="448"/>
      <c r="ES46" s="448"/>
      <c r="ET46" s="448"/>
      <c r="EU46" s="448"/>
      <c r="EV46" s="448"/>
      <c r="EW46" s="448"/>
      <c r="EX46" s="448"/>
      <c r="EY46" s="448"/>
      <c r="EZ46" s="448"/>
      <c r="FA46" s="448"/>
      <c r="FB46" s="448"/>
      <c r="FC46" s="448"/>
      <c r="FD46" s="448"/>
      <c r="FE46" s="448"/>
      <c r="FF46" s="448"/>
      <c r="FG46" s="448"/>
      <c r="FH46" s="448"/>
      <c r="FI46" s="448"/>
      <c r="FJ46" s="448"/>
      <c r="FK46" s="449"/>
    </row>
    <row r="47" spans="1:167" s="238" customFormat="1" ht="18.75" customHeight="1">
      <c r="A47" s="441" t="s">
        <v>94</v>
      </c>
      <c r="B47" s="441"/>
      <c r="C47" s="441"/>
      <c r="D47" s="441"/>
      <c r="E47" s="441"/>
      <c r="F47" s="441"/>
      <c r="G47" s="441"/>
      <c r="H47" s="441"/>
      <c r="I47" s="441"/>
      <c r="J47" s="441"/>
      <c r="K47" s="441"/>
      <c r="L47" s="441"/>
      <c r="M47" s="441"/>
      <c r="N47" s="441"/>
      <c r="O47" s="441"/>
      <c r="P47" s="441"/>
      <c r="Q47" s="441"/>
      <c r="R47" s="441"/>
      <c r="S47" s="441"/>
      <c r="T47" s="441"/>
      <c r="U47" s="441"/>
      <c r="V47" s="441"/>
      <c r="W47" s="441"/>
      <c r="X47" s="441"/>
      <c r="Y47" s="441"/>
      <c r="Z47" s="441"/>
      <c r="AA47" s="441"/>
      <c r="AB47" s="441"/>
      <c r="AC47" s="441"/>
      <c r="AD47" s="441"/>
      <c r="AE47" s="441"/>
      <c r="AF47" s="441"/>
      <c r="AG47" s="441"/>
      <c r="AH47" s="441"/>
      <c r="AI47" s="441"/>
      <c r="AJ47" s="441"/>
      <c r="AK47" s="441"/>
      <c r="AL47" s="441"/>
      <c r="AM47" s="441"/>
      <c r="AN47" s="441"/>
      <c r="AO47" s="441"/>
      <c r="AP47" s="441"/>
      <c r="AQ47" s="441"/>
      <c r="AR47" s="441"/>
      <c r="AS47" s="441"/>
      <c r="AT47" s="441"/>
      <c r="AU47" s="441"/>
      <c r="AV47" s="441"/>
      <c r="AW47" s="441"/>
      <c r="AX47" s="441"/>
      <c r="AY47" s="441"/>
      <c r="AZ47" s="441"/>
      <c r="BA47" s="441"/>
      <c r="BB47" s="441"/>
      <c r="BC47" s="441"/>
      <c r="BD47" s="441"/>
      <c r="BE47" s="441"/>
      <c r="BF47" s="441"/>
      <c r="BG47" s="441"/>
      <c r="BH47" s="441"/>
      <c r="BI47" s="441"/>
      <c r="BJ47" s="441"/>
      <c r="BK47" s="441"/>
      <c r="BL47" s="441"/>
      <c r="BM47" s="441"/>
      <c r="BN47" s="441"/>
      <c r="BO47" s="441"/>
      <c r="BP47" s="441"/>
      <c r="BQ47" s="441"/>
      <c r="BR47" s="441"/>
      <c r="BS47" s="412" t="s">
        <v>95</v>
      </c>
      <c r="BT47" s="413"/>
      <c r="BU47" s="413"/>
      <c r="BV47" s="413"/>
      <c r="BW47" s="413"/>
      <c r="BX47" s="413"/>
      <c r="BY47" s="413"/>
      <c r="BZ47" s="413"/>
      <c r="CA47" s="414"/>
      <c r="CB47" s="447"/>
      <c r="CC47" s="447"/>
      <c r="CD47" s="447"/>
      <c r="CE47" s="447"/>
      <c r="CF47" s="447"/>
      <c r="CG47" s="447"/>
      <c r="CH47" s="447"/>
      <c r="CI47" s="447"/>
      <c r="CJ47" s="447"/>
      <c r="CK47" s="447"/>
      <c r="CL47" s="447"/>
      <c r="CM47" s="447"/>
      <c r="CN47" s="447"/>
      <c r="CO47" s="447"/>
      <c r="CP47" s="447"/>
      <c r="CQ47" s="447"/>
      <c r="CR47" s="447"/>
      <c r="CS47" s="447"/>
      <c r="CT47" s="447"/>
      <c r="CU47" s="447"/>
      <c r="CV47" s="447"/>
      <c r="CW47" s="447"/>
      <c r="CX47" s="447"/>
      <c r="CY47" s="447"/>
      <c r="CZ47" s="447"/>
      <c r="DA47" s="447"/>
      <c r="DB47" s="447"/>
      <c r="DC47" s="447"/>
      <c r="DD47" s="447"/>
      <c r="DE47" s="447"/>
      <c r="DF47" s="447"/>
      <c r="DG47" s="447"/>
      <c r="DH47" s="447"/>
      <c r="DI47" s="447"/>
      <c r="DJ47" s="447"/>
      <c r="DK47" s="447"/>
      <c r="DL47" s="447"/>
      <c r="DM47" s="447"/>
      <c r="DN47" s="447"/>
      <c r="DO47" s="447"/>
      <c r="DP47" s="447"/>
      <c r="DQ47" s="447"/>
      <c r="DR47" s="447"/>
      <c r="DS47" s="447"/>
      <c r="DT47" s="448"/>
      <c r="DU47" s="448"/>
      <c r="DV47" s="448"/>
      <c r="DW47" s="448"/>
      <c r="DX47" s="448"/>
      <c r="DY47" s="448"/>
      <c r="DZ47" s="448"/>
      <c r="EA47" s="448"/>
      <c r="EB47" s="448"/>
      <c r="EC47" s="448"/>
      <c r="ED47" s="448"/>
      <c r="EE47" s="448"/>
      <c r="EF47" s="448"/>
      <c r="EG47" s="448"/>
      <c r="EH47" s="448"/>
      <c r="EI47" s="448"/>
      <c r="EJ47" s="448"/>
      <c r="EK47" s="448"/>
      <c r="EL47" s="448"/>
      <c r="EM47" s="448"/>
      <c r="EN47" s="448"/>
      <c r="EO47" s="448"/>
      <c r="EP47" s="448"/>
      <c r="EQ47" s="448"/>
      <c r="ER47" s="448"/>
      <c r="ES47" s="448"/>
      <c r="ET47" s="448"/>
      <c r="EU47" s="448"/>
      <c r="EV47" s="448"/>
      <c r="EW47" s="448"/>
      <c r="EX47" s="448"/>
      <c r="EY47" s="448"/>
      <c r="EZ47" s="448"/>
      <c r="FA47" s="448"/>
      <c r="FB47" s="448"/>
      <c r="FC47" s="448"/>
      <c r="FD47" s="448"/>
      <c r="FE47" s="448"/>
      <c r="FF47" s="448"/>
      <c r="FG47" s="448"/>
      <c r="FH47" s="448"/>
      <c r="FI47" s="448"/>
      <c r="FJ47" s="448"/>
      <c r="FK47" s="449"/>
    </row>
    <row r="48" spans="1:167" s="238" customFormat="1" ht="10.5" customHeight="1">
      <c r="A48" s="454" t="s">
        <v>96</v>
      </c>
      <c r="B48" s="454"/>
      <c r="C48" s="454"/>
      <c r="D48" s="454"/>
      <c r="E48" s="454"/>
      <c r="F48" s="454"/>
      <c r="G48" s="454"/>
      <c r="H48" s="454"/>
      <c r="I48" s="454"/>
      <c r="J48" s="454"/>
      <c r="K48" s="454"/>
      <c r="L48" s="454"/>
      <c r="M48" s="454"/>
      <c r="N48" s="454"/>
      <c r="O48" s="454"/>
      <c r="P48" s="454"/>
      <c r="Q48" s="454"/>
      <c r="R48" s="454"/>
      <c r="S48" s="454"/>
      <c r="T48" s="454"/>
      <c r="U48" s="454"/>
      <c r="V48" s="454"/>
      <c r="W48" s="454"/>
      <c r="X48" s="454"/>
      <c r="Y48" s="454"/>
      <c r="Z48" s="454"/>
      <c r="AA48" s="454"/>
      <c r="AB48" s="454"/>
      <c r="AC48" s="454"/>
      <c r="AD48" s="454"/>
      <c r="AE48" s="454"/>
      <c r="AF48" s="454"/>
      <c r="AG48" s="454"/>
      <c r="AH48" s="454"/>
      <c r="AI48" s="454"/>
      <c r="AJ48" s="454"/>
      <c r="AK48" s="454"/>
      <c r="AL48" s="454"/>
      <c r="AM48" s="454"/>
      <c r="AN48" s="454"/>
      <c r="AO48" s="454"/>
      <c r="AP48" s="454"/>
      <c r="AQ48" s="454"/>
      <c r="AR48" s="454"/>
      <c r="AS48" s="454"/>
      <c r="AT48" s="454"/>
      <c r="AU48" s="454"/>
      <c r="AV48" s="454"/>
      <c r="AW48" s="454"/>
      <c r="AX48" s="454"/>
      <c r="AY48" s="454"/>
      <c r="AZ48" s="454"/>
      <c r="BA48" s="454"/>
      <c r="BB48" s="454"/>
      <c r="BC48" s="454"/>
      <c r="BD48" s="454"/>
      <c r="BE48" s="454"/>
      <c r="BF48" s="454"/>
      <c r="BG48" s="454"/>
      <c r="BH48" s="454"/>
      <c r="BI48" s="454"/>
      <c r="BJ48" s="454"/>
      <c r="BK48" s="454"/>
      <c r="BL48" s="454"/>
      <c r="BM48" s="454"/>
      <c r="BN48" s="454"/>
      <c r="BO48" s="454"/>
      <c r="BP48" s="454"/>
      <c r="BQ48" s="454"/>
      <c r="BR48" s="454"/>
      <c r="BS48" s="412" t="s">
        <v>97</v>
      </c>
      <c r="BT48" s="413"/>
      <c r="BU48" s="413"/>
      <c r="BV48" s="413"/>
      <c r="BW48" s="413"/>
      <c r="BX48" s="413"/>
      <c r="BY48" s="413"/>
      <c r="BZ48" s="413"/>
      <c r="CA48" s="414"/>
      <c r="CB48" s="447"/>
      <c r="CC48" s="447"/>
      <c r="CD48" s="447"/>
      <c r="CE48" s="447"/>
      <c r="CF48" s="447"/>
      <c r="CG48" s="447"/>
      <c r="CH48" s="447"/>
      <c r="CI48" s="447"/>
      <c r="CJ48" s="447"/>
      <c r="CK48" s="447"/>
      <c r="CL48" s="447"/>
      <c r="CM48" s="447"/>
      <c r="CN48" s="447"/>
      <c r="CO48" s="447"/>
      <c r="CP48" s="447"/>
      <c r="CQ48" s="447"/>
      <c r="CR48" s="447"/>
      <c r="CS48" s="447"/>
      <c r="CT48" s="447"/>
      <c r="CU48" s="447"/>
      <c r="CV48" s="447"/>
      <c r="CW48" s="447"/>
      <c r="CX48" s="447"/>
      <c r="CY48" s="447"/>
      <c r="CZ48" s="447"/>
      <c r="DA48" s="447"/>
      <c r="DB48" s="447"/>
      <c r="DC48" s="447"/>
      <c r="DD48" s="447"/>
      <c r="DE48" s="447"/>
      <c r="DF48" s="447"/>
      <c r="DG48" s="447"/>
      <c r="DH48" s="447"/>
      <c r="DI48" s="447"/>
      <c r="DJ48" s="447"/>
      <c r="DK48" s="447"/>
      <c r="DL48" s="447"/>
      <c r="DM48" s="447"/>
      <c r="DN48" s="447"/>
      <c r="DO48" s="447"/>
      <c r="DP48" s="447"/>
      <c r="DQ48" s="447"/>
      <c r="DR48" s="447"/>
      <c r="DS48" s="447"/>
      <c r="DT48" s="448"/>
      <c r="DU48" s="448"/>
      <c r="DV48" s="448"/>
      <c r="DW48" s="448"/>
      <c r="DX48" s="448"/>
      <c r="DY48" s="448"/>
      <c r="DZ48" s="448"/>
      <c r="EA48" s="448"/>
      <c r="EB48" s="448"/>
      <c r="EC48" s="448"/>
      <c r="ED48" s="448"/>
      <c r="EE48" s="448"/>
      <c r="EF48" s="448"/>
      <c r="EG48" s="448"/>
      <c r="EH48" s="448"/>
      <c r="EI48" s="448"/>
      <c r="EJ48" s="448"/>
      <c r="EK48" s="448"/>
      <c r="EL48" s="448"/>
      <c r="EM48" s="448"/>
      <c r="EN48" s="448"/>
      <c r="EO48" s="448"/>
      <c r="EP48" s="448"/>
      <c r="EQ48" s="448"/>
      <c r="ER48" s="448"/>
      <c r="ES48" s="448"/>
      <c r="ET48" s="448"/>
      <c r="EU48" s="448"/>
      <c r="EV48" s="448"/>
      <c r="EW48" s="448"/>
      <c r="EX48" s="448"/>
      <c r="EY48" s="448"/>
      <c r="EZ48" s="448"/>
      <c r="FA48" s="448"/>
      <c r="FB48" s="448"/>
      <c r="FC48" s="448"/>
      <c r="FD48" s="448"/>
      <c r="FE48" s="448"/>
      <c r="FF48" s="448"/>
      <c r="FG48" s="448"/>
      <c r="FH48" s="448"/>
      <c r="FI48" s="448"/>
      <c r="FJ48" s="448"/>
      <c r="FK48" s="449"/>
    </row>
    <row r="49" spans="1:167" s="238" customFormat="1" ht="10.5" customHeight="1">
      <c r="A49" s="446" t="s">
        <v>98</v>
      </c>
      <c r="B49" s="446"/>
      <c r="C49" s="446"/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6"/>
      <c r="O49" s="446"/>
      <c r="P49" s="446"/>
      <c r="Q49" s="446"/>
      <c r="R49" s="446"/>
      <c r="S49" s="446"/>
      <c r="T49" s="446"/>
      <c r="U49" s="446"/>
      <c r="V49" s="446"/>
      <c r="W49" s="446"/>
      <c r="X49" s="446"/>
      <c r="Y49" s="446"/>
      <c r="Z49" s="446"/>
      <c r="AA49" s="446"/>
      <c r="AB49" s="446"/>
      <c r="AC49" s="446"/>
      <c r="AD49" s="446"/>
      <c r="AE49" s="446"/>
      <c r="AF49" s="446"/>
      <c r="AG49" s="446"/>
      <c r="AH49" s="446"/>
      <c r="AI49" s="446"/>
      <c r="AJ49" s="446"/>
      <c r="AK49" s="446"/>
      <c r="AL49" s="446"/>
      <c r="AM49" s="446"/>
      <c r="AN49" s="446"/>
      <c r="AO49" s="446"/>
      <c r="AP49" s="446"/>
      <c r="AQ49" s="446"/>
      <c r="AR49" s="446"/>
      <c r="AS49" s="446"/>
      <c r="AT49" s="446"/>
      <c r="AU49" s="446"/>
      <c r="AV49" s="446"/>
      <c r="AW49" s="446"/>
      <c r="AX49" s="446"/>
      <c r="AY49" s="446"/>
      <c r="AZ49" s="446"/>
      <c r="BA49" s="446"/>
      <c r="BB49" s="446"/>
      <c r="BC49" s="446"/>
      <c r="BD49" s="446"/>
      <c r="BE49" s="446"/>
      <c r="BF49" s="446"/>
      <c r="BG49" s="446"/>
      <c r="BH49" s="446"/>
      <c r="BI49" s="446"/>
      <c r="BJ49" s="446"/>
      <c r="BK49" s="446"/>
      <c r="BL49" s="446"/>
      <c r="BM49" s="446"/>
      <c r="BN49" s="446"/>
      <c r="BO49" s="446"/>
      <c r="BP49" s="446"/>
      <c r="BQ49" s="446"/>
      <c r="BR49" s="446"/>
      <c r="BS49" s="412" t="s">
        <v>99</v>
      </c>
      <c r="BT49" s="413"/>
      <c r="BU49" s="413"/>
      <c r="BV49" s="413"/>
      <c r="BW49" s="413"/>
      <c r="BX49" s="413"/>
      <c r="BY49" s="413"/>
      <c r="BZ49" s="413"/>
      <c r="CA49" s="414"/>
      <c r="CB49" s="447"/>
      <c r="CC49" s="447"/>
      <c r="CD49" s="447"/>
      <c r="CE49" s="447"/>
      <c r="CF49" s="447"/>
      <c r="CG49" s="447"/>
      <c r="CH49" s="447"/>
      <c r="CI49" s="447"/>
      <c r="CJ49" s="447"/>
      <c r="CK49" s="447"/>
      <c r="CL49" s="447"/>
      <c r="CM49" s="447"/>
      <c r="CN49" s="447"/>
      <c r="CO49" s="447"/>
      <c r="CP49" s="447"/>
      <c r="CQ49" s="447"/>
      <c r="CR49" s="447"/>
      <c r="CS49" s="447"/>
      <c r="CT49" s="447"/>
      <c r="CU49" s="447"/>
      <c r="CV49" s="447"/>
      <c r="CW49" s="447"/>
      <c r="CX49" s="447"/>
      <c r="CY49" s="447"/>
      <c r="CZ49" s="447"/>
      <c r="DA49" s="447"/>
      <c r="DB49" s="447"/>
      <c r="DC49" s="447"/>
      <c r="DD49" s="447"/>
      <c r="DE49" s="447"/>
      <c r="DF49" s="447"/>
      <c r="DG49" s="447"/>
      <c r="DH49" s="447"/>
      <c r="DI49" s="447"/>
      <c r="DJ49" s="447"/>
      <c r="DK49" s="447"/>
      <c r="DL49" s="447"/>
      <c r="DM49" s="447"/>
      <c r="DN49" s="447"/>
      <c r="DO49" s="447"/>
      <c r="DP49" s="447"/>
      <c r="DQ49" s="447"/>
      <c r="DR49" s="447"/>
      <c r="DS49" s="447"/>
      <c r="DT49" s="448"/>
      <c r="DU49" s="448"/>
      <c r="DV49" s="448"/>
      <c r="DW49" s="448"/>
      <c r="DX49" s="448"/>
      <c r="DY49" s="448"/>
      <c r="DZ49" s="448"/>
      <c r="EA49" s="448"/>
      <c r="EB49" s="448"/>
      <c r="EC49" s="448"/>
      <c r="ED49" s="448"/>
      <c r="EE49" s="448"/>
      <c r="EF49" s="448"/>
      <c r="EG49" s="448"/>
      <c r="EH49" s="448"/>
      <c r="EI49" s="448"/>
      <c r="EJ49" s="448"/>
      <c r="EK49" s="448"/>
      <c r="EL49" s="448"/>
      <c r="EM49" s="448"/>
      <c r="EN49" s="448"/>
      <c r="EO49" s="448"/>
      <c r="EP49" s="448"/>
      <c r="EQ49" s="448"/>
      <c r="ER49" s="448"/>
      <c r="ES49" s="448"/>
      <c r="ET49" s="448"/>
      <c r="EU49" s="448"/>
      <c r="EV49" s="448"/>
      <c r="EW49" s="448"/>
      <c r="EX49" s="448"/>
      <c r="EY49" s="448"/>
      <c r="EZ49" s="448"/>
      <c r="FA49" s="448"/>
      <c r="FB49" s="448"/>
      <c r="FC49" s="448"/>
      <c r="FD49" s="448"/>
      <c r="FE49" s="448"/>
      <c r="FF49" s="448"/>
      <c r="FG49" s="448"/>
      <c r="FH49" s="448"/>
      <c r="FI49" s="448"/>
      <c r="FJ49" s="448"/>
      <c r="FK49" s="449"/>
    </row>
    <row r="50" spans="1:167" s="238" customFormat="1" ht="10.5" customHeight="1">
      <c r="A50" s="446" t="s">
        <v>100</v>
      </c>
      <c r="B50" s="446"/>
      <c r="C50" s="446"/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446"/>
      <c r="R50" s="446"/>
      <c r="S50" s="446"/>
      <c r="T50" s="446"/>
      <c r="U50" s="446"/>
      <c r="V50" s="446"/>
      <c r="W50" s="446"/>
      <c r="X50" s="446"/>
      <c r="Y50" s="446"/>
      <c r="Z50" s="446"/>
      <c r="AA50" s="446"/>
      <c r="AB50" s="446"/>
      <c r="AC50" s="446"/>
      <c r="AD50" s="446"/>
      <c r="AE50" s="446"/>
      <c r="AF50" s="446"/>
      <c r="AG50" s="446"/>
      <c r="AH50" s="446"/>
      <c r="AI50" s="446"/>
      <c r="AJ50" s="446"/>
      <c r="AK50" s="446"/>
      <c r="AL50" s="446"/>
      <c r="AM50" s="446"/>
      <c r="AN50" s="446"/>
      <c r="AO50" s="446"/>
      <c r="AP50" s="446"/>
      <c r="AQ50" s="446"/>
      <c r="AR50" s="446"/>
      <c r="AS50" s="446"/>
      <c r="AT50" s="446"/>
      <c r="AU50" s="446"/>
      <c r="AV50" s="446"/>
      <c r="AW50" s="446"/>
      <c r="AX50" s="446"/>
      <c r="AY50" s="446"/>
      <c r="AZ50" s="446"/>
      <c r="BA50" s="446"/>
      <c r="BB50" s="446"/>
      <c r="BC50" s="446"/>
      <c r="BD50" s="446"/>
      <c r="BE50" s="446"/>
      <c r="BF50" s="446"/>
      <c r="BG50" s="446"/>
      <c r="BH50" s="446"/>
      <c r="BI50" s="446"/>
      <c r="BJ50" s="446"/>
      <c r="BK50" s="446"/>
      <c r="BL50" s="446"/>
      <c r="BM50" s="446"/>
      <c r="BN50" s="446"/>
      <c r="BO50" s="446"/>
      <c r="BP50" s="446"/>
      <c r="BQ50" s="446"/>
      <c r="BR50" s="446"/>
      <c r="BS50" s="412" t="s">
        <v>101</v>
      </c>
      <c r="BT50" s="413"/>
      <c r="BU50" s="413"/>
      <c r="BV50" s="413"/>
      <c r="BW50" s="413"/>
      <c r="BX50" s="413"/>
      <c r="BY50" s="413"/>
      <c r="BZ50" s="413"/>
      <c r="CA50" s="414"/>
      <c r="CB50" s="447">
        <v>58090</v>
      </c>
      <c r="CC50" s="447"/>
      <c r="CD50" s="447"/>
      <c r="CE50" s="447"/>
      <c r="CF50" s="447"/>
      <c r="CG50" s="447"/>
      <c r="CH50" s="447"/>
      <c r="CI50" s="447"/>
      <c r="CJ50" s="447"/>
      <c r="CK50" s="447"/>
      <c r="CL50" s="447"/>
      <c r="CM50" s="447"/>
      <c r="CN50" s="447"/>
      <c r="CO50" s="447"/>
      <c r="CP50" s="447"/>
      <c r="CQ50" s="447"/>
      <c r="CR50" s="447"/>
      <c r="CS50" s="447"/>
      <c r="CT50" s="447"/>
      <c r="CU50" s="447"/>
      <c r="CV50" s="447"/>
      <c r="CW50" s="447"/>
      <c r="CX50" s="447">
        <v>46620</v>
      </c>
      <c r="CY50" s="447"/>
      <c r="CZ50" s="447"/>
      <c r="DA50" s="447"/>
      <c r="DB50" s="447"/>
      <c r="DC50" s="447"/>
      <c r="DD50" s="447"/>
      <c r="DE50" s="447"/>
      <c r="DF50" s="447"/>
      <c r="DG50" s="447"/>
      <c r="DH50" s="447"/>
      <c r="DI50" s="447"/>
      <c r="DJ50" s="447"/>
      <c r="DK50" s="447"/>
      <c r="DL50" s="447"/>
      <c r="DM50" s="447"/>
      <c r="DN50" s="447"/>
      <c r="DO50" s="447"/>
      <c r="DP50" s="447"/>
      <c r="DQ50" s="447"/>
      <c r="DR50" s="447"/>
      <c r="DS50" s="447"/>
      <c r="DT50" s="448"/>
      <c r="DU50" s="448"/>
      <c r="DV50" s="448"/>
      <c r="DW50" s="448"/>
      <c r="DX50" s="448"/>
      <c r="DY50" s="448"/>
      <c r="DZ50" s="448"/>
      <c r="EA50" s="448"/>
      <c r="EB50" s="448"/>
      <c r="EC50" s="448"/>
      <c r="ED50" s="448"/>
      <c r="EE50" s="448"/>
      <c r="EF50" s="448"/>
      <c r="EG50" s="448"/>
      <c r="EH50" s="448"/>
      <c r="EI50" s="448"/>
      <c r="EJ50" s="448"/>
      <c r="EK50" s="448"/>
      <c r="EL50" s="448"/>
      <c r="EM50" s="448"/>
      <c r="EN50" s="448"/>
      <c r="EO50" s="448"/>
      <c r="EP50" s="448"/>
      <c r="EQ50" s="448"/>
      <c r="ER50" s="448"/>
      <c r="ES50" s="448"/>
      <c r="ET50" s="448"/>
      <c r="EU50" s="448"/>
      <c r="EV50" s="448"/>
      <c r="EW50" s="448"/>
      <c r="EX50" s="448"/>
      <c r="EY50" s="448"/>
      <c r="EZ50" s="448"/>
      <c r="FA50" s="448"/>
      <c r="FB50" s="448"/>
      <c r="FC50" s="448"/>
      <c r="FD50" s="448"/>
      <c r="FE50" s="448"/>
      <c r="FF50" s="448"/>
      <c r="FG50" s="448"/>
      <c r="FH50" s="448"/>
      <c r="FI50" s="448"/>
      <c r="FJ50" s="448"/>
      <c r="FK50" s="449"/>
    </row>
    <row r="51" spans="1:167" s="238" customFormat="1" ht="10.5" customHeight="1">
      <c r="A51" s="446" t="s">
        <v>102</v>
      </c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446"/>
      <c r="AS51" s="446"/>
      <c r="AT51" s="446"/>
      <c r="AU51" s="446"/>
      <c r="AV51" s="446"/>
      <c r="AW51" s="446"/>
      <c r="AX51" s="446"/>
      <c r="AY51" s="446"/>
      <c r="AZ51" s="446"/>
      <c r="BA51" s="446"/>
      <c r="BB51" s="446"/>
      <c r="BC51" s="446"/>
      <c r="BD51" s="446"/>
      <c r="BE51" s="446"/>
      <c r="BF51" s="446"/>
      <c r="BG51" s="446"/>
      <c r="BH51" s="446"/>
      <c r="BI51" s="446"/>
      <c r="BJ51" s="446"/>
      <c r="BK51" s="446"/>
      <c r="BL51" s="446"/>
      <c r="BM51" s="446"/>
      <c r="BN51" s="446"/>
      <c r="BO51" s="446"/>
      <c r="BP51" s="446"/>
      <c r="BQ51" s="446"/>
      <c r="BR51" s="446"/>
      <c r="BS51" s="412" t="s">
        <v>103</v>
      </c>
      <c r="BT51" s="413"/>
      <c r="BU51" s="413"/>
      <c r="BV51" s="413"/>
      <c r="BW51" s="413"/>
      <c r="BX51" s="413"/>
      <c r="BY51" s="413"/>
      <c r="BZ51" s="413"/>
      <c r="CA51" s="414"/>
      <c r="CB51" s="447"/>
      <c r="CC51" s="447"/>
      <c r="CD51" s="447"/>
      <c r="CE51" s="447"/>
      <c r="CF51" s="447"/>
      <c r="CG51" s="447"/>
      <c r="CH51" s="447"/>
      <c r="CI51" s="447"/>
      <c r="CJ51" s="447"/>
      <c r="CK51" s="447"/>
      <c r="CL51" s="447"/>
      <c r="CM51" s="447"/>
      <c r="CN51" s="447"/>
      <c r="CO51" s="447"/>
      <c r="CP51" s="447"/>
      <c r="CQ51" s="447"/>
      <c r="CR51" s="447"/>
      <c r="CS51" s="447"/>
      <c r="CT51" s="447"/>
      <c r="CU51" s="447"/>
      <c r="CV51" s="447"/>
      <c r="CW51" s="447"/>
      <c r="CX51" s="447"/>
      <c r="CY51" s="447"/>
      <c r="CZ51" s="447"/>
      <c r="DA51" s="447"/>
      <c r="DB51" s="447"/>
      <c r="DC51" s="447"/>
      <c r="DD51" s="447"/>
      <c r="DE51" s="447"/>
      <c r="DF51" s="447"/>
      <c r="DG51" s="447"/>
      <c r="DH51" s="447"/>
      <c r="DI51" s="447"/>
      <c r="DJ51" s="447"/>
      <c r="DK51" s="447"/>
      <c r="DL51" s="447"/>
      <c r="DM51" s="447"/>
      <c r="DN51" s="447"/>
      <c r="DO51" s="447"/>
      <c r="DP51" s="447"/>
      <c r="DQ51" s="447"/>
      <c r="DR51" s="447"/>
      <c r="DS51" s="447"/>
      <c r="DT51" s="448"/>
      <c r="DU51" s="448"/>
      <c r="DV51" s="448"/>
      <c r="DW51" s="448"/>
      <c r="DX51" s="448"/>
      <c r="DY51" s="448"/>
      <c r="DZ51" s="448"/>
      <c r="EA51" s="448"/>
      <c r="EB51" s="448"/>
      <c r="EC51" s="448"/>
      <c r="ED51" s="448"/>
      <c r="EE51" s="448"/>
      <c r="EF51" s="448"/>
      <c r="EG51" s="448"/>
      <c r="EH51" s="448"/>
      <c r="EI51" s="448"/>
      <c r="EJ51" s="448"/>
      <c r="EK51" s="448"/>
      <c r="EL51" s="448"/>
      <c r="EM51" s="448"/>
      <c r="EN51" s="448"/>
      <c r="EO51" s="448"/>
      <c r="EP51" s="448"/>
      <c r="EQ51" s="448"/>
      <c r="ER51" s="448"/>
      <c r="ES51" s="448"/>
      <c r="ET51" s="448"/>
      <c r="EU51" s="448"/>
      <c r="EV51" s="448"/>
      <c r="EW51" s="448"/>
      <c r="EX51" s="448"/>
      <c r="EY51" s="448"/>
      <c r="EZ51" s="448"/>
      <c r="FA51" s="448"/>
      <c r="FB51" s="448"/>
      <c r="FC51" s="448"/>
      <c r="FD51" s="448"/>
      <c r="FE51" s="448"/>
      <c r="FF51" s="448"/>
      <c r="FG51" s="448"/>
      <c r="FH51" s="448"/>
      <c r="FI51" s="448"/>
      <c r="FJ51" s="448"/>
      <c r="FK51" s="449"/>
    </row>
    <row r="52" spans="1:167" s="240" customFormat="1" ht="10.5" customHeight="1">
      <c r="A52" s="391" t="s">
        <v>104</v>
      </c>
      <c r="B52" s="391"/>
      <c r="C52" s="391"/>
      <c r="D52" s="391"/>
      <c r="E52" s="391"/>
      <c r="F52" s="391"/>
      <c r="G52" s="391"/>
      <c r="H52" s="391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1"/>
      <c r="AZ52" s="391"/>
      <c r="BA52" s="391"/>
      <c r="BB52" s="391"/>
      <c r="BC52" s="391"/>
      <c r="BD52" s="391"/>
      <c r="BE52" s="391"/>
      <c r="BF52" s="391"/>
      <c r="BG52" s="391"/>
      <c r="BH52" s="391"/>
      <c r="BI52" s="391"/>
      <c r="BJ52" s="391"/>
      <c r="BK52" s="391"/>
      <c r="BL52" s="391"/>
      <c r="BM52" s="391"/>
      <c r="BN52" s="391"/>
      <c r="BO52" s="391"/>
      <c r="BP52" s="391"/>
      <c r="BQ52" s="391"/>
      <c r="BR52" s="239"/>
      <c r="BS52" s="392" t="s">
        <v>105</v>
      </c>
      <c r="BT52" s="393"/>
      <c r="BU52" s="393"/>
      <c r="BV52" s="393"/>
      <c r="BW52" s="393"/>
      <c r="BX52" s="393"/>
      <c r="BY52" s="393"/>
      <c r="BZ52" s="393"/>
      <c r="CA52" s="394"/>
      <c r="CB52" s="450">
        <f>CB19+CB20+CB21+CB22+CB23+CB26+CB28+CB29+CB40+CB49+CB50+CB51</f>
        <v>53575286.909999996</v>
      </c>
      <c r="CC52" s="450"/>
      <c r="CD52" s="450"/>
      <c r="CE52" s="450"/>
      <c r="CF52" s="450"/>
      <c r="CG52" s="450"/>
      <c r="CH52" s="450"/>
      <c r="CI52" s="450"/>
      <c r="CJ52" s="450"/>
      <c r="CK52" s="450"/>
      <c r="CL52" s="450"/>
      <c r="CM52" s="450"/>
      <c r="CN52" s="450"/>
      <c r="CO52" s="450"/>
      <c r="CP52" s="450"/>
      <c r="CQ52" s="450"/>
      <c r="CR52" s="450"/>
      <c r="CS52" s="450"/>
      <c r="CT52" s="450"/>
      <c r="CU52" s="450"/>
      <c r="CV52" s="450"/>
      <c r="CW52" s="450"/>
      <c r="CX52" s="450">
        <f>CX19+CX20+CX21+CX22+CX23+CX26+CX28+CX29+CX40+CX49+CX50+CX51</f>
        <v>61514355.269999996</v>
      </c>
      <c r="CY52" s="450"/>
      <c r="CZ52" s="450"/>
      <c r="DA52" s="450"/>
      <c r="DB52" s="450"/>
      <c r="DC52" s="450"/>
      <c r="DD52" s="450"/>
      <c r="DE52" s="450"/>
      <c r="DF52" s="450"/>
      <c r="DG52" s="450"/>
      <c r="DH52" s="450"/>
      <c r="DI52" s="450"/>
      <c r="DJ52" s="450"/>
      <c r="DK52" s="450"/>
      <c r="DL52" s="450"/>
      <c r="DM52" s="450"/>
      <c r="DN52" s="450"/>
      <c r="DO52" s="450"/>
      <c r="DP52" s="450"/>
      <c r="DQ52" s="450"/>
      <c r="DR52" s="450"/>
      <c r="DS52" s="450"/>
      <c r="DT52" s="451" t="s">
        <v>106</v>
      </c>
      <c r="DU52" s="451"/>
      <c r="DV52" s="451"/>
      <c r="DW52" s="451"/>
      <c r="DX52" s="451"/>
      <c r="DY52" s="451"/>
      <c r="DZ52" s="451"/>
      <c r="EA52" s="451"/>
      <c r="EB52" s="451"/>
      <c r="EC52" s="451"/>
      <c r="ED52" s="451"/>
      <c r="EE52" s="451"/>
      <c r="EF52" s="451"/>
      <c r="EG52" s="451"/>
      <c r="EH52" s="451"/>
      <c r="EI52" s="451"/>
      <c r="EJ52" s="451"/>
      <c r="EK52" s="451"/>
      <c r="EL52" s="451"/>
      <c r="EM52" s="451"/>
      <c r="EN52" s="451"/>
      <c r="EO52" s="451"/>
      <c r="EP52" s="452" t="s">
        <v>107</v>
      </c>
      <c r="EQ52" s="452"/>
      <c r="ER52" s="452"/>
      <c r="ES52" s="452"/>
      <c r="ET52" s="452"/>
      <c r="EU52" s="452"/>
      <c r="EV52" s="452"/>
      <c r="EW52" s="452"/>
      <c r="EX52" s="452"/>
      <c r="EY52" s="452"/>
      <c r="EZ52" s="452"/>
      <c r="FA52" s="452"/>
      <c r="FB52" s="452"/>
      <c r="FC52" s="452"/>
      <c r="FD52" s="452"/>
      <c r="FE52" s="452"/>
      <c r="FF52" s="452"/>
      <c r="FG52" s="452"/>
      <c r="FH52" s="452"/>
      <c r="FI52" s="452"/>
      <c r="FJ52" s="452"/>
      <c r="FK52" s="453"/>
    </row>
    <row r="53" spans="1:167" s="238" customFormat="1" ht="6" customHeight="1">
      <c r="A53" s="241"/>
      <c r="B53" s="241"/>
      <c r="C53" s="241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2"/>
      <c r="AL53" s="242"/>
      <c r="AM53" s="242"/>
      <c r="AN53" s="242"/>
      <c r="AO53" s="242"/>
      <c r="AP53" s="242"/>
      <c r="AQ53" s="243"/>
      <c r="AR53" s="243"/>
      <c r="AS53" s="243"/>
      <c r="AT53" s="243"/>
      <c r="AU53" s="243"/>
      <c r="AV53" s="243"/>
      <c r="AW53" s="243"/>
      <c r="AX53" s="243"/>
      <c r="AY53" s="243"/>
      <c r="AZ53" s="243"/>
      <c r="BA53" s="243"/>
      <c r="BB53" s="243"/>
      <c r="BC53" s="243"/>
      <c r="BD53" s="243"/>
      <c r="BE53" s="243"/>
      <c r="BF53" s="243"/>
      <c r="BG53" s="243"/>
      <c r="BH53" s="243"/>
      <c r="BI53" s="243"/>
      <c r="BJ53" s="243"/>
      <c r="BK53" s="243"/>
      <c r="BL53" s="243"/>
      <c r="BM53" s="243"/>
      <c r="BN53" s="243"/>
      <c r="BO53" s="243"/>
      <c r="BP53" s="243"/>
      <c r="BQ53" s="243"/>
      <c r="BR53" s="243"/>
      <c r="BS53" s="243"/>
      <c r="BT53" s="243"/>
      <c r="BU53" s="243"/>
      <c r="BV53" s="243"/>
      <c r="BW53" s="243"/>
      <c r="BX53" s="243"/>
      <c r="BY53" s="243"/>
      <c r="BZ53" s="243"/>
      <c r="CA53" s="243"/>
      <c r="CB53" s="243"/>
      <c r="CC53" s="243"/>
      <c r="CD53" s="243"/>
      <c r="CE53" s="243"/>
      <c r="CF53" s="243"/>
      <c r="CG53" s="243"/>
      <c r="CH53" s="243"/>
      <c r="CI53" s="243"/>
      <c r="CJ53" s="243"/>
      <c r="CK53" s="243"/>
      <c r="CL53" s="243"/>
      <c r="CM53" s="243"/>
      <c r="CN53" s="243"/>
      <c r="CO53" s="243"/>
      <c r="CP53" s="243"/>
      <c r="CQ53" s="243"/>
      <c r="CR53" s="243"/>
      <c r="CS53" s="243"/>
      <c r="CT53" s="243"/>
      <c r="CU53" s="243"/>
      <c r="CV53" s="243"/>
      <c r="CW53" s="243"/>
      <c r="CX53" s="243"/>
      <c r="CY53" s="243"/>
      <c r="CZ53" s="243"/>
      <c r="DA53" s="243"/>
      <c r="DB53" s="243"/>
      <c r="DC53" s="243"/>
      <c r="DD53" s="243"/>
      <c r="DE53" s="243"/>
      <c r="DF53" s="243"/>
      <c r="DG53" s="243"/>
      <c r="DH53" s="243"/>
      <c r="DI53" s="243"/>
      <c r="DJ53" s="243"/>
      <c r="DK53" s="243"/>
      <c r="DL53" s="243"/>
      <c r="DM53" s="243"/>
      <c r="DN53" s="243"/>
      <c r="DO53" s="243"/>
      <c r="DP53" s="243"/>
      <c r="DQ53" s="243"/>
      <c r="DR53" s="243"/>
      <c r="DS53" s="243"/>
      <c r="DT53" s="243"/>
      <c r="DU53" s="243"/>
      <c r="DV53" s="243"/>
      <c r="DW53" s="243"/>
      <c r="DX53" s="243"/>
      <c r="DY53" s="243"/>
      <c r="DZ53" s="243"/>
      <c r="EA53" s="243"/>
      <c r="EB53" s="243"/>
      <c r="EC53" s="243"/>
      <c r="ED53" s="243"/>
      <c r="EE53" s="243"/>
      <c r="EF53" s="243"/>
      <c r="EG53" s="243"/>
      <c r="EH53" s="243"/>
      <c r="EI53" s="243"/>
      <c r="EJ53" s="243"/>
      <c r="EK53" s="243"/>
      <c r="EL53" s="243"/>
      <c r="EM53" s="243"/>
      <c r="EN53" s="243"/>
      <c r="EO53" s="243"/>
      <c r="EP53" s="243"/>
      <c r="EQ53" s="243"/>
      <c r="ER53" s="243"/>
      <c r="ES53" s="243"/>
      <c r="ET53" s="243"/>
      <c r="EU53" s="243"/>
      <c r="EV53" s="243"/>
      <c r="EW53" s="243"/>
      <c r="EX53" s="243"/>
      <c r="EY53" s="243"/>
      <c r="EZ53" s="243"/>
      <c r="FA53" s="243"/>
      <c r="FB53" s="243"/>
      <c r="FC53" s="243"/>
      <c r="FD53" s="243"/>
      <c r="FE53" s="243"/>
      <c r="FF53" s="243"/>
      <c r="FG53" s="243"/>
      <c r="FH53" s="243"/>
      <c r="FI53" s="243"/>
      <c r="FJ53" s="243"/>
      <c r="FK53" s="243"/>
    </row>
    <row r="54" spans="1:167" s="227" customFormat="1" ht="10.5" customHeight="1">
      <c r="B54" s="445" t="s">
        <v>108</v>
      </c>
      <c r="C54" s="445"/>
      <c r="D54" s="445"/>
      <c r="E54" s="445"/>
      <c r="F54" s="445"/>
      <c r="G54" s="445"/>
      <c r="H54" s="445"/>
      <c r="I54" s="445"/>
      <c r="J54" s="445"/>
      <c r="K54" s="445"/>
      <c r="L54" s="445"/>
      <c r="M54" s="445"/>
      <c r="N54" s="445"/>
      <c r="O54" s="445"/>
      <c r="P54" s="445"/>
      <c r="Q54" s="445"/>
      <c r="R54" s="445"/>
      <c r="S54" s="445"/>
      <c r="T54" s="445"/>
      <c r="U54" s="445"/>
      <c r="V54" s="445"/>
      <c r="W54" s="445"/>
      <c r="X54" s="445"/>
      <c r="Y54" s="445"/>
      <c r="Z54" s="445"/>
      <c r="AA54" s="445"/>
      <c r="AB54" s="445"/>
      <c r="AC54" s="445"/>
      <c r="AD54" s="445"/>
      <c r="AE54" s="445"/>
      <c r="AF54" s="445"/>
      <c r="AG54" s="445"/>
      <c r="AH54" s="445"/>
      <c r="AI54" s="445"/>
      <c r="AJ54" s="445"/>
      <c r="AK54" s="445"/>
      <c r="AL54" s="445"/>
      <c r="AM54" s="445"/>
      <c r="AN54" s="445"/>
      <c r="AO54" s="445"/>
      <c r="AP54" s="445"/>
      <c r="AQ54" s="445"/>
      <c r="AR54" s="445"/>
      <c r="AS54" s="445"/>
      <c r="AT54" s="445"/>
      <c r="AU54" s="445"/>
      <c r="AV54" s="445"/>
      <c r="AW54" s="445"/>
      <c r="AX54" s="445"/>
      <c r="AY54" s="445"/>
      <c r="AZ54" s="445"/>
      <c r="BA54" s="445"/>
      <c r="BB54" s="445"/>
      <c r="BC54" s="445"/>
      <c r="BD54" s="445"/>
      <c r="BE54" s="445"/>
      <c r="BF54" s="445"/>
      <c r="BG54" s="445"/>
      <c r="BH54" s="445"/>
      <c r="BI54" s="445"/>
      <c r="BJ54" s="445"/>
      <c r="BK54" s="445"/>
      <c r="BL54" s="445"/>
      <c r="BM54" s="445"/>
      <c r="BN54" s="445"/>
      <c r="BO54" s="445"/>
      <c r="BP54" s="445"/>
      <c r="BQ54" s="445"/>
      <c r="BR54" s="445"/>
      <c r="BS54" s="445"/>
      <c r="BT54" s="445"/>
      <c r="BU54" s="445"/>
      <c r="BV54" s="445"/>
      <c r="BW54" s="445"/>
      <c r="BX54" s="445"/>
      <c r="BY54" s="445"/>
      <c r="BZ54" s="445"/>
      <c r="CA54" s="445"/>
      <c r="CB54" s="445"/>
      <c r="CC54" s="445"/>
      <c r="CD54" s="445"/>
      <c r="CE54" s="445"/>
      <c r="CF54" s="445"/>
      <c r="CG54" s="445"/>
      <c r="CH54" s="445"/>
      <c r="CI54" s="445"/>
      <c r="CJ54" s="445"/>
      <c r="CK54" s="445"/>
      <c r="CL54" s="445"/>
      <c r="CM54" s="445"/>
      <c r="CN54" s="445"/>
      <c r="CO54" s="445"/>
      <c r="CP54" s="445"/>
      <c r="CQ54" s="445"/>
      <c r="CR54" s="445"/>
      <c r="CS54" s="445"/>
      <c r="CT54" s="445"/>
      <c r="CU54" s="445"/>
      <c r="CV54" s="445"/>
      <c r="CW54" s="445"/>
      <c r="CX54" s="445"/>
      <c r="CY54" s="445"/>
      <c r="CZ54" s="445"/>
      <c r="DA54" s="445"/>
      <c r="DB54" s="445"/>
      <c r="DC54" s="445"/>
      <c r="DD54" s="445"/>
      <c r="DE54" s="445"/>
      <c r="DF54" s="445"/>
      <c r="DG54" s="445"/>
      <c r="DH54" s="445"/>
      <c r="DI54" s="445"/>
      <c r="DJ54" s="445"/>
      <c r="DK54" s="445"/>
      <c r="DL54" s="445"/>
      <c r="DM54" s="445"/>
      <c r="DN54" s="445"/>
      <c r="DO54" s="445"/>
      <c r="DP54" s="445"/>
      <c r="DQ54" s="445"/>
      <c r="DR54" s="445"/>
      <c r="DS54" s="445"/>
      <c r="DT54" s="445"/>
      <c r="DU54" s="445"/>
      <c r="DV54" s="445"/>
      <c r="DW54" s="445"/>
      <c r="DX54" s="445"/>
      <c r="DY54" s="445"/>
      <c r="DZ54" s="445"/>
      <c r="EA54" s="445"/>
      <c r="EB54" s="445"/>
      <c r="EC54" s="445"/>
      <c r="ED54" s="445"/>
      <c r="EE54" s="445"/>
      <c r="EF54" s="445"/>
      <c r="EG54" s="445"/>
      <c r="EH54" s="445"/>
      <c r="EI54" s="445"/>
      <c r="EJ54" s="445"/>
      <c r="EK54" s="445"/>
      <c r="EL54" s="445"/>
      <c r="EM54" s="445"/>
      <c r="EN54" s="445"/>
      <c r="EO54" s="445"/>
      <c r="EP54" s="445"/>
      <c r="EQ54" s="445"/>
      <c r="ER54" s="445"/>
      <c r="ES54" s="445"/>
      <c r="ET54" s="445"/>
      <c r="EU54" s="445"/>
      <c r="EV54" s="445"/>
      <c r="EW54" s="445"/>
      <c r="EX54" s="445"/>
      <c r="EY54" s="445"/>
      <c r="EZ54" s="445"/>
      <c r="FA54" s="445"/>
      <c r="FB54" s="445"/>
      <c r="FC54" s="445"/>
      <c r="FD54" s="445"/>
      <c r="FE54" s="445"/>
      <c r="FF54" s="445"/>
      <c r="FG54" s="445"/>
      <c r="FH54" s="445"/>
      <c r="FI54" s="445"/>
      <c r="FJ54" s="445"/>
    </row>
    <row r="55" spans="1:167" s="212" customFormat="1" ht="6" customHeight="1">
      <c r="A55" s="233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  <c r="CQ55" s="219"/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  <c r="DY55" s="219"/>
      <c r="DZ55" s="219"/>
      <c r="EA55" s="219"/>
      <c r="ED55" s="219"/>
      <c r="EE55" s="219"/>
      <c r="EG55" s="232"/>
      <c r="EH55" s="232"/>
      <c r="EI55" s="232"/>
      <c r="EJ55" s="232"/>
      <c r="EK55" s="232"/>
      <c r="EL55" s="232"/>
      <c r="EM55" s="232"/>
      <c r="EN55" s="232"/>
      <c r="EO55" s="213"/>
      <c r="EQ55" s="235"/>
      <c r="ER55" s="235"/>
      <c r="ES55" s="235"/>
      <c r="ET55" s="235"/>
      <c r="EU55" s="235"/>
      <c r="EV55" s="235"/>
      <c r="EW55" s="235"/>
      <c r="EX55" s="235"/>
      <c r="EY55" s="235"/>
      <c r="EZ55" s="235"/>
      <c r="FA55" s="235"/>
      <c r="FB55" s="235"/>
      <c r="FC55" s="235"/>
      <c r="FD55" s="235"/>
      <c r="FE55" s="235"/>
    </row>
    <row r="56" spans="1:167" s="244" customFormat="1" ht="10.5" customHeight="1">
      <c r="A56" s="324" t="s">
        <v>39</v>
      </c>
      <c r="B56" s="324"/>
      <c r="C56" s="324"/>
      <c r="D56" s="324"/>
      <c r="E56" s="324"/>
      <c r="F56" s="324"/>
      <c r="G56" s="324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5"/>
      <c r="S56" s="323" t="s">
        <v>109</v>
      </c>
      <c r="T56" s="324"/>
      <c r="U56" s="324"/>
      <c r="V56" s="324"/>
      <c r="W56" s="324"/>
      <c r="X56" s="325"/>
      <c r="Y56" s="323" t="s">
        <v>110</v>
      </c>
      <c r="Z56" s="324"/>
      <c r="AA56" s="324"/>
      <c r="AB56" s="324"/>
      <c r="AC56" s="324"/>
      <c r="AD56" s="324"/>
      <c r="AE56" s="325"/>
      <c r="AF56" s="323" t="s">
        <v>111</v>
      </c>
      <c r="AG56" s="324"/>
      <c r="AH56" s="324"/>
      <c r="AI56" s="324"/>
      <c r="AJ56" s="324"/>
      <c r="AK56" s="325"/>
      <c r="AL56" s="341" t="s">
        <v>112</v>
      </c>
      <c r="AM56" s="342"/>
      <c r="AN56" s="342"/>
      <c r="AO56" s="342"/>
      <c r="AP56" s="342"/>
      <c r="AQ56" s="342"/>
      <c r="AR56" s="342"/>
      <c r="AS56" s="342"/>
      <c r="AT56" s="342"/>
      <c r="AU56" s="342"/>
      <c r="AV56" s="342"/>
      <c r="AW56" s="342"/>
      <c r="AX56" s="342"/>
      <c r="AY56" s="342"/>
      <c r="AZ56" s="342"/>
      <c r="BA56" s="342"/>
      <c r="BB56" s="342"/>
      <c r="BC56" s="342"/>
      <c r="BD56" s="342"/>
      <c r="BE56" s="342"/>
      <c r="BF56" s="342"/>
      <c r="BG56" s="342"/>
      <c r="BH56" s="342"/>
      <c r="BI56" s="342"/>
      <c r="BJ56" s="342"/>
      <c r="BK56" s="342"/>
      <c r="BL56" s="342"/>
      <c r="BM56" s="342"/>
      <c r="BN56" s="342"/>
      <c r="BO56" s="342"/>
      <c r="BP56" s="342"/>
      <c r="BQ56" s="342"/>
      <c r="BR56" s="342"/>
      <c r="BS56" s="342"/>
      <c r="BT56" s="342"/>
      <c r="BU56" s="342"/>
      <c r="BV56" s="342"/>
      <c r="BW56" s="342"/>
      <c r="BX56" s="342"/>
      <c r="BY56" s="342"/>
      <c r="BZ56" s="342"/>
      <c r="CA56" s="342"/>
      <c r="CB56" s="342"/>
      <c r="CC56" s="342"/>
      <c r="CD56" s="342"/>
      <c r="CE56" s="342"/>
      <c r="CF56" s="342"/>
      <c r="CG56" s="342"/>
      <c r="CH56" s="342"/>
      <c r="CI56" s="342"/>
      <c r="CJ56" s="342"/>
      <c r="CK56" s="342"/>
      <c r="CL56" s="342"/>
      <c r="CM56" s="342"/>
      <c r="CN56" s="342"/>
      <c r="CO56" s="342"/>
      <c r="CP56" s="342"/>
      <c r="CQ56" s="342"/>
      <c r="CR56" s="342"/>
      <c r="CS56" s="342"/>
      <c r="CT56" s="342"/>
      <c r="CU56" s="342"/>
      <c r="CV56" s="342"/>
      <c r="CW56" s="342"/>
      <c r="CX56" s="342"/>
      <c r="CY56" s="342"/>
      <c r="CZ56" s="342"/>
      <c r="DA56" s="342"/>
      <c r="DB56" s="342"/>
      <c r="DC56" s="342"/>
      <c r="DD56" s="342"/>
      <c r="DE56" s="342"/>
      <c r="DF56" s="342"/>
      <c r="DG56" s="342"/>
      <c r="DH56" s="342"/>
      <c r="DI56" s="342"/>
      <c r="DJ56" s="342"/>
      <c r="DK56" s="342"/>
      <c r="DL56" s="342"/>
      <c r="DM56" s="342"/>
      <c r="DN56" s="342"/>
      <c r="DO56" s="342"/>
      <c r="DP56" s="342"/>
      <c r="DQ56" s="342"/>
      <c r="DR56" s="342"/>
      <c r="DS56" s="342"/>
      <c r="DT56" s="342"/>
      <c r="DU56" s="342"/>
      <c r="DV56" s="342"/>
      <c r="DW56" s="342"/>
      <c r="DX56" s="342"/>
      <c r="DY56" s="342"/>
      <c r="DZ56" s="342"/>
      <c r="EA56" s="342"/>
      <c r="EB56" s="342"/>
      <c r="EC56" s="342"/>
      <c r="ED56" s="342"/>
      <c r="EE56" s="342"/>
      <c r="EF56" s="342"/>
      <c r="EG56" s="342"/>
      <c r="EH56" s="342"/>
      <c r="EI56" s="342"/>
      <c r="EJ56" s="342"/>
      <c r="EK56" s="342"/>
      <c r="EL56" s="342"/>
      <c r="EM56" s="342"/>
      <c r="EN56" s="342"/>
      <c r="EO56" s="342"/>
      <c r="EP56" s="342"/>
      <c r="EQ56" s="342"/>
      <c r="ER56" s="342"/>
      <c r="ES56" s="342"/>
      <c r="ET56" s="342"/>
      <c r="EU56" s="342"/>
      <c r="EV56" s="342"/>
      <c r="EW56" s="342"/>
      <c r="EX56" s="342"/>
      <c r="EY56" s="342"/>
      <c r="EZ56" s="342"/>
      <c r="FA56" s="342"/>
      <c r="FB56" s="342"/>
      <c r="FC56" s="342"/>
      <c r="FD56" s="342"/>
      <c r="FE56" s="342"/>
      <c r="FF56" s="342"/>
      <c r="FG56" s="342"/>
      <c r="FH56" s="342"/>
      <c r="FI56" s="342"/>
      <c r="FJ56" s="342"/>
      <c r="FK56" s="343"/>
    </row>
    <row r="57" spans="1:167" s="244" customFormat="1" ht="10.5" customHeight="1">
      <c r="A57" s="327"/>
      <c r="B57" s="327"/>
      <c r="C57" s="327"/>
      <c r="D57" s="327"/>
      <c r="E57" s="327"/>
      <c r="F57" s="327"/>
      <c r="G57" s="327"/>
      <c r="H57" s="327"/>
      <c r="I57" s="327"/>
      <c r="J57" s="327"/>
      <c r="K57" s="327"/>
      <c r="L57" s="327"/>
      <c r="M57" s="327"/>
      <c r="N57" s="327"/>
      <c r="O57" s="327"/>
      <c r="P57" s="327"/>
      <c r="Q57" s="327"/>
      <c r="R57" s="328"/>
      <c r="S57" s="326"/>
      <c r="T57" s="327"/>
      <c r="U57" s="327"/>
      <c r="V57" s="327"/>
      <c r="W57" s="327"/>
      <c r="X57" s="328"/>
      <c r="Y57" s="326"/>
      <c r="Z57" s="327"/>
      <c r="AA57" s="327"/>
      <c r="AB57" s="327"/>
      <c r="AC57" s="327"/>
      <c r="AD57" s="327"/>
      <c r="AE57" s="328"/>
      <c r="AF57" s="326"/>
      <c r="AG57" s="327"/>
      <c r="AH57" s="327"/>
      <c r="AI57" s="327"/>
      <c r="AJ57" s="327"/>
      <c r="AK57" s="328"/>
      <c r="AL57" s="332" t="s">
        <v>113</v>
      </c>
      <c r="AM57" s="333"/>
      <c r="AN57" s="333"/>
      <c r="AO57" s="333"/>
      <c r="AP57" s="333"/>
      <c r="AQ57" s="333"/>
      <c r="AR57" s="333"/>
      <c r="AS57" s="333"/>
      <c r="AT57" s="334"/>
      <c r="AU57" s="323" t="s">
        <v>114</v>
      </c>
      <c r="AV57" s="324"/>
      <c r="AW57" s="324"/>
      <c r="AX57" s="324"/>
      <c r="AY57" s="324"/>
      <c r="AZ57" s="324"/>
      <c r="BA57" s="324"/>
      <c r="BB57" s="325"/>
      <c r="BC57" s="323" t="s">
        <v>115</v>
      </c>
      <c r="BD57" s="324"/>
      <c r="BE57" s="324"/>
      <c r="BF57" s="324"/>
      <c r="BG57" s="324"/>
      <c r="BH57" s="324"/>
      <c r="BI57" s="325"/>
      <c r="BJ57" s="323" t="s">
        <v>114</v>
      </c>
      <c r="BK57" s="324"/>
      <c r="BL57" s="324"/>
      <c r="BM57" s="324"/>
      <c r="BN57" s="324"/>
      <c r="BO57" s="324"/>
      <c r="BP57" s="324"/>
      <c r="BQ57" s="325"/>
      <c r="BR57" s="344" t="s">
        <v>116</v>
      </c>
      <c r="BS57" s="345"/>
      <c r="BT57" s="345"/>
      <c r="BU57" s="345"/>
      <c r="BV57" s="345"/>
      <c r="BW57" s="345"/>
      <c r="BX57" s="345"/>
      <c r="BY57" s="345"/>
      <c r="BZ57" s="345"/>
      <c r="CA57" s="345"/>
      <c r="CB57" s="345"/>
      <c r="CC57" s="345"/>
      <c r="CD57" s="345"/>
      <c r="CE57" s="345"/>
      <c r="CF57" s="345"/>
      <c r="CG57" s="345"/>
      <c r="CH57" s="345"/>
      <c r="CI57" s="345"/>
      <c r="CJ57" s="345"/>
      <c r="CK57" s="345"/>
      <c r="CL57" s="345"/>
      <c r="CM57" s="345"/>
      <c r="CN57" s="345"/>
      <c r="CO57" s="345"/>
      <c r="CP57" s="345"/>
      <c r="CQ57" s="345"/>
      <c r="CR57" s="345"/>
      <c r="CS57" s="345"/>
      <c r="CT57" s="345"/>
      <c r="CU57" s="345"/>
      <c r="CV57" s="345"/>
      <c r="CW57" s="346"/>
      <c r="CX57" s="323" t="s">
        <v>117</v>
      </c>
      <c r="CY57" s="324"/>
      <c r="CZ57" s="324"/>
      <c r="DA57" s="324"/>
      <c r="DB57" s="324"/>
      <c r="DC57" s="324"/>
      <c r="DD57" s="324"/>
      <c r="DE57" s="324"/>
      <c r="DF57" s="325"/>
      <c r="DG57" s="323" t="s">
        <v>114</v>
      </c>
      <c r="DH57" s="324"/>
      <c r="DI57" s="324"/>
      <c r="DJ57" s="324"/>
      <c r="DK57" s="324"/>
      <c r="DL57" s="324"/>
      <c r="DM57" s="324"/>
      <c r="DN57" s="325"/>
      <c r="DO57" s="332" t="s">
        <v>118</v>
      </c>
      <c r="DP57" s="333"/>
      <c r="DQ57" s="333"/>
      <c r="DR57" s="333"/>
      <c r="DS57" s="333"/>
      <c r="DT57" s="333"/>
      <c r="DU57" s="333"/>
      <c r="DV57" s="333"/>
      <c r="DW57" s="334"/>
      <c r="DX57" s="323" t="s">
        <v>114</v>
      </c>
      <c r="DY57" s="324"/>
      <c r="DZ57" s="324"/>
      <c r="EA57" s="324"/>
      <c r="EB57" s="324"/>
      <c r="EC57" s="324"/>
      <c r="ED57" s="324"/>
      <c r="EE57" s="325"/>
      <c r="EF57" s="347" t="s">
        <v>119</v>
      </c>
      <c r="EG57" s="348"/>
      <c r="EH57" s="348"/>
      <c r="EI57" s="348"/>
      <c r="EJ57" s="348"/>
      <c r="EK57" s="348"/>
      <c r="EL57" s="348"/>
      <c r="EM57" s="348"/>
      <c r="EN57" s="348"/>
      <c r="EO57" s="348"/>
      <c r="EP57" s="348"/>
      <c r="EQ57" s="348"/>
      <c r="ER57" s="348"/>
      <c r="ES57" s="348"/>
      <c r="ET57" s="348"/>
      <c r="EU57" s="348"/>
      <c r="EV57" s="348"/>
      <c r="EW57" s="348"/>
      <c r="EX57" s="348"/>
      <c r="EY57" s="348"/>
      <c r="EZ57" s="348"/>
      <c r="FA57" s="348"/>
      <c r="FB57" s="348"/>
      <c r="FC57" s="348"/>
      <c r="FD57" s="348"/>
      <c r="FE57" s="348"/>
      <c r="FF57" s="348"/>
      <c r="FG57" s="348"/>
      <c r="FH57" s="348"/>
      <c r="FI57" s="348"/>
      <c r="FJ57" s="348"/>
      <c r="FK57" s="349"/>
    </row>
    <row r="58" spans="1:167" s="244" customFormat="1" ht="10.5" customHeight="1">
      <c r="A58" s="327"/>
      <c r="B58" s="327"/>
      <c r="C58" s="327"/>
      <c r="D58" s="327"/>
      <c r="E58" s="327"/>
      <c r="F58" s="327"/>
      <c r="G58" s="327"/>
      <c r="H58" s="327"/>
      <c r="I58" s="327"/>
      <c r="J58" s="327"/>
      <c r="K58" s="327"/>
      <c r="L58" s="327"/>
      <c r="M58" s="327"/>
      <c r="N58" s="327"/>
      <c r="O58" s="327"/>
      <c r="P58" s="327"/>
      <c r="Q58" s="327"/>
      <c r="R58" s="328"/>
      <c r="S58" s="326"/>
      <c r="T58" s="327"/>
      <c r="U58" s="327"/>
      <c r="V58" s="327"/>
      <c r="W58" s="327"/>
      <c r="X58" s="328"/>
      <c r="Y58" s="326"/>
      <c r="Z58" s="327"/>
      <c r="AA58" s="327"/>
      <c r="AB58" s="327"/>
      <c r="AC58" s="327"/>
      <c r="AD58" s="327"/>
      <c r="AE58" s="328"/>
      <c r="AF58" s="326"/>
      <c r="AG58" s="327"/>
      <c r="AH58" s="327"/>
      <c r="AI58" s="327"/>
      <c r="AJ58" s="327"/>
      <c r="AK58" s="328"/>
      <c r="AL58" s="338"/>
      <c r="AM58" s="339"/>
      <c r="AN58" s="339"/>
      <c r="AO58" s="339"/>
      <c r="AP58" s="339"/>
      <c r="AQ58" s="339"/>
      <c r="AR58" s="339"/>
      <c r="AS58" s="339"/>
      <c r="AT58" s="340"/>
      <c r="AU58" s="326"/>
      <c r="AV58" s="327"/>
      <c r="AW58" s="327"/>
      <c r="AX58" s="327"/>
      <c r="AY58" s="327"/>
      <c r="AZ58" s="327"/>
      <c r="BA58" s="327"/>
      <c r="BB58" s="328"/>
      <c r="BC58" s="326"/>
      <c r="BD58" s="327"/>
      <c r="BE58" s="327"/>
      <c r="BF58" s="327"/>
      <c r="BG58" s="327"/>
      <c r="BH58" s="327"/>
      <c r="BI58" s="328"/>
      <c r="BJ58" s="326"/>
      <c r="BK58" s="327"/>
      <c r="BL58" s="327"/>
      <c r="BM58" s="327"/>
      <c r="BN58" s="327"/>
      <c r="BO58" s="327"/>
      <c r="BP58" s="327"/>
      <c r="BQ58" s="328"/>
      <c r="BR58" s="344" t="s">
        <v>120</v>
      </c>
      <c r="BS58" s="345"/>
      <c r="BT58" s="345"/>
      <c r="BU58" s="345"/>
      <c r="BV58" s="345"/>
      <c r="BW58" s="345"/>
      <c r="BX58" s="345"/>
      <c r="BY58" s="345"/>
      <c r="BZ58" s="345"/>
      <c r="CA58" s="345"/>
      <c r="CB58" s="345"/>
      <c r="CC58" s="345"/>
      <c r="CD58" s="345"/>
      <c r="CE58" s="345"/>
      <c r="CF58" s="345"/>
      <c r="CG58" s="345"/>
      <c r="CH58" s="345"/>
      <c r="CI58" s="345"/>
      <c r="CJ58" s="345"/>
      <c r="CK58" s="345"/>
      <c r="CL58" s="345"/>
      <c r="CM58" s="345"/>
      <c r="CN58" s="345"/>
      <c r="CO58" s="345"/>
      <c r="CP58" s="345"/>
      <c r="CQ58" s="345"/>
      <c r="CR58" s="345"/>
      <c r="CS58" s="345"/>
      <c r="CT58" s="345"/>
      <c r="CU58" s="345"/>
      <c r="CV58" s="345"/>
      <c r="CW58" s="346"/>
      <c r="CX58" s="326"/>
      <c r="CY58" s="327"/>
      <c r="CZ58" s="327"/>
      <c r="DA58" s="327"/>
      <c r="DB58" s="327"/>
      <c r="DC58" s="327"/>
      <c r="DD58" s="327"/>
      <c r="DE58" s="327"/>
      <c r="DF58" s="328"/>
      <c r="DG58" s="326"/>
      <c r="DH58" s="327"/>
      <c r="DI58" s="327"/>
      <c r="DJ58" s="327"/>
      <c r="DK58" s="327"/>
      <c r="DL58" s="327"/>
      <c r="DM58" s="327"/>
      <c r="DN58" s="328"/>
      <c r="DO58" s="338"/>
      <c r="DP58" s="339"/>
      <c r="DQ58" s="339"/>
      <c r="DR58" s="339"/>
      <c r="DS58" s="339"/>
      <c r="DT58" s="339"/>
      <c r="DU58" s="339"/>
      <c r="DV58" s="339"/>
      <c r="DW58" s="340"/>
      <c r="DX58" s="326"/>
      <c r="DY58" s="327"/>
      <c r="DZ58" s="327"/>
      <c r="EA58" s="327"/>
      <c r="EB58" s="327"/>
      <c r="EC58" s="327"/>
      <c r="ED58" s="327"/>
      <c r="EE58" s="328"/>
      <c r="EF58" s="332" t="s">
        <v>121</v>
      </c>
      <c r="EG58" s="333"/>
      <c r="EH58" s="333"/>
      <c r="EI58" s="333"/>
      <c r="EJ58" s="333"/>
      <c r="EK58" s="333"/>
      <c r="EL58" s="333"/>
      <c r="EM58" s="334"/>
      <c r="EN58" s="332" t="s">
        <v>114</v>
      </c>
      <c r="EO58" s="333"/>
      <c r="EP58" s="333"/>
      <c r="EQ58" s="333"/>
      <c r="ER58" s="333"/>
      <c r="ES58" s="333"/>
      <c r="ET58" s="333"/>
      <c r="EU58" s="334"/>
      <c r="EV58" s="332" t="s">
        <v>122</v>
      </c>
      <c r="EW58" s="333"/>
      <c r="EX58" s="333"/>
      <c r="EY58" s="333"/>
      <c r="EZ58" s="333"/>
      <c r="FA58" s="333"/>
      <c r="FB58" s="333"/>
      <c r="FC58" s="334"/>
      <c r="FD58" s="332" t="s">
        <v>114</v>
      </c>
      <c r="FE58" s="333"/>
      <c r="FF58" s="333"/>
      <c r="FG58" s="333"/>
      <c r="FH58" s="333"/>
      <c r="FI58" s="333"/>
      <c r="FJ58" s="333"/>
      <c r="FK58" s="334"/>
    </row>
    <row r="59" spans="1:167" s="244" customFormat="1" ht="69" customHeight="1">
      <c r="A59" s="330"/>
      <c r="B59" s="330"/>
      <c r="C59" s="330"/>
      <c r="D59" s="330"/>
      <c r="E59" s="330"/>
      <c r="F59" s="330"/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1"/>
      <c r="S59" s="329"/>
      <c r="T59" s="330"/>
      <c r="U59" s="330"/>
      <c r="V59" s="330"/>
      <c r="W59" s="330"/>
      <c r="X59" s="331"/>
      <c r="Y59" s="329"/>
      <c r="Z59" s="330"/>
      <c r="AA59" s="330"/>
      <c r="AB59" s="330"/>
      <c r="AC59" s="330"/>
      <c r="AD59" s="330"/>
      <c r="AE59" s="331"/>
      <c r="AF59" s="329"/>
      <c r="AG59" s="330"/>
      <c r="AH59" s="330"/>
      <c r="AI59" s="330"/>
      <c r="AJ59" s="330"/>
      <c r="AK59" s="331"/>
      <c r="AL59" s="335"/>
      <c r="AM59" s="336"/>
      <c r="AN59" s="336"/>
      <c r="AO59" s="336"/>
      <c r="AP59" s="336"/>
      <c r="AQ59" s="336"/>
      <c r="AR59" s="336"/>
      <c r="AS59" s="336"/>
      <c r="AT59" s="337"/>
      <c r="AU59" s="329"/>
      <c r="AV59" s="330"/>
      <c r="AW59" s="330"/>
      <c r="AX59" s="330"/>
      <c r="AY59" s="330"/>
      <c r="AZ59" s="330"/>
      <c r="BA59" s="330"/>
      <c r="BB59" s="331"/>
      <c r="BC59" s="329"/>
      <c r="BD59" s="330"/>
      <c r="BE59" s="330"/>
      <c r="BF59" s="330"/>
      <c r="BG59" s="330"/>
      <c r="BH59" s="330"/>
      <c r="BI59" s="331"/>
      <c r="BJ59" s="329"/>
      <c r="BK59" s="330"/>
      <c r="BL59" s="330"/>
      <c r="BM59" s="330"/>
      <c r="BN59" s="330"/>
      <c r="BO59" s="330"/>
      <c r="BP59" s="330"/>
      <c r="BQ59" s="331"/>
      <c r="BR59" s="350" t="s">
        <v>123</v>
      </c>
      <c r="BS59" s="351"/>
      <c r="BT59" s="351"/>
      <c r="BU59" s="351"/>
      <c r="BV59" s="351"/>
      <c r="BW59" s="351"/>
      <c r="BX59" s="351"/>
      <c r="BY59" s="352"/>
      <c r="BZ59" s="353" t="s">
        <v>114</v>
      </c>
      <c r="CA59" s="354"/>
      <c r="CB59" s="354"/>
      <c r="CC59" s="354"/>
      <c r="CD59" s="354"/>
      <c r="CE59" s="354"/>
      <c r="CF59" s="354"/>
      <c r="CG59" s="355"/>
      <c r="CH59" s="353" t="s">
        <v>124</v>
      </c>
      <c r="CI59" s="354"/>
      <c r="CJ59" s="354"/>
      <c r="CK59" s="354"/>
      <c r="CL59" s="354"/>
      <c r="CM59" s="354"/>
      <c r="CN59" s="354"/>
      <c r="CO59" s="355"/>
      <c r="CP59" s="353" t="s">
        <v>114</v>
      </c>
      <c r="CQ59" s="354"/>
      <c r="CR59" s="354"/>
      <c r="CS59" s="354"/>
      <c r="CT59" s="354"/>
      <c r="CU59" s="354"/>
      <c r="CV59" s="354"/>
      <c r="CW59" s="355"/>
      <c r="CX59" s="329"/>
      <c r="CY59" s="330"/>
      <c r="CZ59" s="330"/>
      <c r="DA59" s="330"/>
      <c r="DB59" s="330"/>
      <c r="DC59" s="330"/>
      <c r="DD59" s="330"/>
      <c r="DE59" s="330"/>
      <c r="DF59" s="331"/>
      <c r="DG59" s="329"/>
      <c r="DH59" s="330"/>
      <c r="DI59" s="330"/>
      <c r="DJ59" s="330"/>
      <c r="DK59" s="330"/>
      <c r="DL59" s="330"/>
      <c r="DM59" s="330"/>
      <c r="DN59" s="331"/>
      <c r="DO59" s="335"/>
      <c r="DP59" s="336"/>
      <c r="DQ59" s="336"/>
      <c r="DR59" s="336"/>
      <c r="DS59" s="336"/>
      <c r="DT59" s="336"/>
      <c r="DU59" s="336"/>
      <c r="DV59" s="336"/>
      <c r="DW59" s="337"/>
      <c r="DX59" s="329"/>
      <c r="DY59" s="330"/>
      <c r="DZ59" s="330"/>
      <c r="EA59" s="330"/>
      <c r="EB59" s="330"/>
      <c r="EC59" s="330"/>
      <c r="ED59" s="330"/>
      <c r="EE59" s="331"/>
      <c r="EF59" s="335"/>
      <c r="EG59" s="336"/>
      <c r="EH59" s="336"/>
      <c r="EI59" s="336"/>
      <c r="EJ59" s="336"/>
      <c r="EK59" s="336"/>
      <c r="EL59" s="336"/>
      <c r="EM59" s="337"/>
      <c r="EN59" s="335"/>
      <c r="EO59" s="336"/>
      <c r="EP59" s="336"/>
      <c r="EQ59" s="336"/>
      <c r="ER59" s="336"/>
      <c r="ES59" s="336"/>
      <c r="ET59" s="336"/>
      <c r="EU59" s="337"/>
      <c r="EV59" s="335"/>
      <c r="EW59" s="336"/>
      <c r="EX59" s="336"/>
      <c r="EY59" s="336"/>
      <c r="EZ59" s="336"/>
      <c r="FA59" s="336"/>
      <c r="FB59" s="336"/>
      <c r="FC59" s="337"/>
      <c r="FD59" s="335"/>
      <c r="FE59" s="336"/>
      <c r="FF59" s="336"/>
      <c r="FG59" s="336"/>
      <c r="FH59" s="336"/>
      <c r="FI59" s="336"/>
      <c r="FJ59" s="336"/>
      <c r="FK59" s="337"/>
    </row>
    <row r="60" spans="1:167" s="237" customFormat="1" ht="9" customHeight="1">
      <c r="A60" s="433">
        <v>1</v>
      </c>
      <c r="B60" s="433"/>
      <c r="C60" s="433"/>
      <c r="D60" s="433"/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Q60" s="433"/>
      <c r="R60" s="434"/>
      <c r="S60" s="435">
        <v>2</v>
      </c>
      <c r="T60" s="436"/>
      <c r="U60" s="436"/>
      <c r="V60" s="436"/>
      <c r="W60" s="436"/>
      <c r="X60" s="437"/>
      <c r="Y60" s="438">
        <v>3</v>
      </c>
      <c r="Z60" s="439"/>
      <c r="AA60" s="439"/>
      <c r="AB60" s="439"/>
      <c r="AC60" s="439"/>
      <c r="AD60" s="439"/>
      <c r="AE60" s="440"/>
      <c r="AF60" s="435">
        <v>4</v>
      </c>
      <c r="AG60" s="436"/>
      <c r="AH60" s="436"/>
      <c r="AI60" s="436"/>
      <c r="AJ60" s="436"/>
      <c r="AK60" s="437"/>
      <c r="AL60" s="442">
        <v>5</v>
      </c>
      <c r="AM60" s="443"/>
      <c r="AN60" s="443"/>
      <c r="AO60" s="443"/>
      <c r="AP60" s="443"/>
      <c r="AQ60" s="443"/>
      <c r="AR60" s="443"/>
      <c r="AS60" s="443"/>
      <c r="AT60" s="444"/>
      <c r="AU60" s="435">
        <v>6</v>
      </c>
      <c r="AV60" s="436"/>
      <c r="AW60" s="436"/>
      <c r="AX60" s="436"/>
      <c r="AY60" s="436"/>
      <c r="AZ60" s="436"/>
      <c r="BA60" s="436"/>
      <c r="BB60" s="437"/>
      <c r="BC60" s="435">
        <v>7</v>
      </c>
      <c r="BD60" s="436"/>
      <c r="BE60" s="436"/>
      <c r="BF60" s="436"/>
      <c r="BG60" s="436"/>
      <c r="BH60" s="436"/>
      <c r="BI60" s="437"/>
      <c r="BJ60" s="435">
        <v>8</v>
      </c>
      <c r="BK60" s="436"/>
      <c r="BL60" s="436"/>
      <c r="BM60" s="436"/>
      <c r="BN60" s="436"/>
      <c r="BO60" s="436"/>
      <c r="BP60" s="436"/>
      <c r="BQ60" s="437"/>
      <c r="BR60" s="435">
        <v>9</v>
      </c>
      <c r="BS60" s="436"/>
      <c r="BT60" s="436"/>
      <c r="BU60" s="436"/>
      <c r="BV60" s="436"/>
      <c r="BW60" s="436"/>
      <c r="BX60" s="436"/>
      <c r="BY60" s="437"/>
      <c r="BZ60" s="435">
        <v>10</v>
      </c>
      <c r="CA60" s="436"/>
      <c r="CB60" s="436"/>
      <c r="CC60" s="436"/>
      <c r="CD60" s="436"/>
      <c r="CE60" s="436"/>
      <c r="CF60" s="436"/>
      <c r="CG60" s="437"/>
      <c r="CH60" s="435">
        <v>11</v>
      </c>
      <c r="CI60" s="436"/>
      <c r="CJ60" s="436"/>
      <c r="CK60" s="436"/>
      <c r="CL60" s="436"/>
      <c r="CM60" s="436"/>
      <c r="CN60" s="436"/>
      <c r="CO60" s="437"/>
      <c r="CP60" s="435">
        <v>12</v>
      </c>
      <c r="CQ60" s="436"/>
      <c r="CR60" s="436"/>
      <c r="CS60" s="436"/>
      <c r="CT60" s="436"/>
      <c r="CU60" s="436"/>
      <c r="CV60" s="436"/>
      <c r="CW60" s="437"/>
      <c r="CX60" s="435">
        <v>13</v>
      </c>
      <c r="CY60" s="436"/>
      <c r="CZ60" s="436"/>
      <c r="DA60" s="436"/>
      <c r="DB60" s="436"/>
      <c r="DC60" s="436"/>
      <c r="DD60" s="436"/>
      <c r="DE60" s="436"/>
      <c r="DF60" s="437"/>
      <c r="DG60" s="435">
        <v>14</v>
      </c>
      <c r="DH60" s="436"/>
      <c r="DI60" s="436"/>
      <c r="DJ60" s="436"/>
      <c r="DK60" s="436"/>
      <c r="DL60" s="436"/>
      <c r="DM60" s="436"/>
      <c r="DN60" s="437"/>
      <c r="DO60" s="442">
        <v>15</v>
      </c>
      <c r="DP60" s="443"/>
      <c r="DQ60" s="443"/>
      <c r="DR60" s="443"/>
      <c r="DS60" s="443"/>
      <c r="DT60" s="443"/>
      <c r="DU60" s="443"/>
      <c r="DV60" s="443"/>
      <c r="DW60" s="444"/>
      <c r="DX60" s="435">
        <v>16</v>
      </c>
      <c r="DY60" s="436"/>
      <c r="DZ60" s="436"/>
      <c r="EA60" s="436"/>
      <c r="EB60" s="436"/>
      <c r="EC60" s="436"/>
      <c r="ED60" s="436"/>
      <c r="EE60" s="437"/>
      <c r="EF60" s="442">
        <v>17</v>
      </c>
      <c r="EG60" s="443"/>
      <c r="EH60" s="443"/>
      <c r="EI60" s="443"/>
      <c r="EJ60" s="443"/>
      <c r="EK60" s="443"/>
      <c r="EL60" s="443"/>
      <c r="EM60" s="444"/>
      <c r="EN60" s="442">
        <v>18</v>
      </c>
      <c r="EO60" s="443"/>
      <c r="EP60" s="443"/>
      <c r="EQ60" s="443"/>
      <c r="ER60" s="443"/>
      <c r="ES60" s="443"/>
      <c r="ET60" s="443"/>
      <c r="EU60" s="444"/>
      <c r="EV60" s="442">
        <v>19</v>
      </c>
      <c r="EW60" s="443"/>
      <c r="EX60" s="443"/>
      <c r="EY60" s="443"/>
      <c r="EZ60" s="443"/>
      <c r="FA60" s="443"/>
      <c r="FB60" s="443"/>
      <c r="FC60" s="444"/>
      <c r="FD60" s="416">
        <v>20</v>
      </c>
      <c r="FE60" s="417"/>
      <c r="FF60" s="417"/>
      <c r="FG60" s="417"/>
      <c r="FH60" s="417"/>
      <c r="FI60" s="417"/>
      <c r="FJ60" s="417"/>
      <c r="FK60" s="418"/>
    </row>
    <row r="61" spans="1:167" s="238" customFormat="1" ht="30" customHeight="1">
      <c r="A61" s="415" t="s">
        <v>125</v>
      </c>
      <c r="B61" s="415"/>
      <c r="C61" s="415"/>
      <c r="D61" s="415"/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5"/>
      <c r="S61" s="420" t="s">
        <v>45</v>
      </c>
      <c r="T61" s="421"/>
      <c r="U61" s="421"/>
      <c r="V61" s="421"/>
      <c r="W61" s="421"/>
      <c r="X61" s="422"/>
      <c r="Y61" s="423"/>
      <c r="Z61" s="424"/>
      <c r="AA61" s="424"/>
      <c r="AB61" s="424"/>
      <c r="AC61" s="424"/>
      <c r="AD61" s="424"/>
      <c r="AE61" s="425"/>
      <c r="AF61" s="426"/>
      <c r="AG61" s="427"/>
      <c r="AH61" s="427"/>
      <c r="AI61" s="427"/>
      <c r="AJ61" s="427"/>
      <c r="AK61" s="428"/>
      <c r="AL61" s="426">
        <v>26824141.199999999</v>
      </c>
      <c r="AM61" s="427"/>
      <c r="AN61" s="427"/>
      <c r="AO61" s="427"/>
      <c r="AP61" s="427"/>
      <c r="AQ61" s="427"/>
      <c r="AR61" s="427"/>
      <c r="AS61" s="427"/>
      <c r="AT61" s="428"/>
      <c r="AU61" s="426"/>
      <c r="AV61" s="427"/>
      <c r="AW61" s="427"/>
      <c r="AX61" s="427"/>
      <c r="AY61" s="427"/>
      <c r="AZ61" s="427"/>
      <c r="BA61" s="427"/>
      <c r="BB61" s="428"/>
      <c r="BC61" s="429">
        <v>22770.5</v>
      </c>
      <c r="BD61" s="430"/>
      <c r="BE61" s="430"/>
      <c r="BF61" s="430"/>
      <c r="BG61" s="430"/>
      <c r="BH61" s="430"/>
      <c r="BI61" s="431"/>
      <c r="BJ61" s="426"/>
      <c r="BK61" s="427"/>
      <c r="BL61" s="427"/>
      <c r="BM61" s="427"/>
      <c r="BN61" s="427"/>
      <c r="BO61" s="427"/>
      <c r="BP61" s="427"/>
      <c r="BQ61" s="428"/>
      <c r="BR61" s="426"/>
      <c r="BS61" s="427"/>
      <c r="BT61" s="427"/>
      <c r="BU61" s="427"/>
      <c r="BV61" s="427"/>
      <c r="BW61" s="427"/>
      <c r="BX61" s="427"/>
      <c r="BY61" s="428"/>
      <c r="BZ61" s="429"/>
      <c r="CA61" s="430"/>
      <c r="CB61" s="430"/>
      <c r="CC61" s="430"/>
      <c r="CD61" s="430"/>
      <c r="CE61" s="430"/>
      <c r="CF61" s="430"/>
      <c r="CG61" s="431"/>
      <c r="CH61" s="426"/>
      <c r="CI61" s="427"/>
      <c r="CJ61" s="427"/>
      <c r="CK61" s="427"/>
      <c r="CL61" s="427"/>
      <c r="CM61" s="427"/>
      <c r="CN61" s="427"/>
      <c r="CO61" s="428"/>
      <c r="CP61" s="426"/>
      <c r="CQ61" s="427"/>
      <c r="CR61" s="427"/>
      <c r="CS61" s="427"/>
      <c r="CT61" s="427"/>
      <c r="CU61" s="427"/>
      <c r="CV61" s="427"/>
      <c r="CW61" s="428"/>
      <c r="CX61" s="426"/>
      <c r="CY61" s="427"/>
      <c r="CZ61" s="427"/>
      <c r="DA61" s="427"/>
      <c r="DB61" s="427"/>
      <c r="DC61" s="427"/>
      <c r="DD61" s="427"/>
      <c r="DE61" s="427"/>
      <c r="DF61" s="428"/>
      <c r="DG61" s="426"/>
      <c r="DH61" s="427"/>
      <c r="DI61" s="427"/>
      <c r="DJ61" s="427"/>
      <c r="DK61" s="427"/>
      <c r="DL61" s="427"/>
      <c r="DM61" s="427"/>
      <c r="DN61" s="428"/>
      <c r="DO61" s="426">
        <v>3441850.5</v>
      </c>
      <c r="DP61" s="427"/>
      <c r="DQ61" s="427"/>
      <c r="DR61" s="427"/>
      <c r="DS61" s="427"/>
      <c r="DT61" s="427"/>
      <c r="DU61" s="427"/>
      <c r="DV61" s="427"/>
      <c r="DW61" s="428"/>
      <c r="DX61" s="426"/>
      <c r="DY61" s="427"/>
      <c r="DZ61" s="427"/>
      <c r="EA61" s="427"/>
      <c r="EB61" s="427"/>
      <c r="EC61" s="427"/>
      <c r="ED61" s="427"/>
      <c r="EE61" s="428"/>
      <c r="EF61" s="429">
        <v>2071365</v>
      </c>
      <c r="EG61" s="430"/>
      <c r="EH61" s="430"/>
      <c r="EI61" s="430"/>
      <c r="EJ61" s="430"/>
      <c r="EK61" s="430"/>
      <c r="EL61" s="430"/>
      <c r="EM61" s="431"/>
      <c r="EN61" s="429"/>
      <c r="EO61" s="430"/>
      <c r="EP61" s="430"/>
      <c r="EQ61" s="430"/>
      <c r="ER61" s="430"/>
      <c r="ES61" s="430"/>
      <c r="ET61" s="430"/>
      <c r="EU61" s="431"/>
      <c r="EV61" s="429"/>
      <c r="EW61" s="430"/>
      <c r="EX61" s="430"/>
      <c r="EY61" s="430"/>
      <c r="EZ61" s="430"/>
      <c r="FA61" s="430"/>
      <c r="FB61" s="430"/>
      <c r="FC61" s="431"/>
      <c r="FD61" s="429"/>
      <c r="FE61" s="430"/>
      <c r="FF61" s="430"/>
      <c r="FG61" s="430"/>
      <c r="FH61" s="430"/>
      <c r="FI61" s="430"/>
      <c r="FJ61" s="430"/>
      <c r="FK61" s="432"/>
    </row>
    <row r="62" spans="1:167" s="238" customFormat="1" ht="18.75" customHeight="1">
      <c r="A62" s="419" t="s">
        <v>126</v>
      </c>
      <c r="B62" s="419"/>
      <c r="C62" s="419"/>
      <c r="D62" s="419"/>
      <c r="E62" s="419"/>
      <c r="F62" s="419"/>
      <c r="G62" s="419"/>
      <c r="H62" s="419"/>
      <c r="I62" s="419"/>
      <c r="J62" s="419"/>
      <c r="K62" s="419"/>
      <c r="L62" s="419"/>
      <c r="M62" s="419"/>
      <c r="N62" s="419"/>
      <c r="O62" s="419"/>
      <c r="P62" s="419"/>
      <c r="Q62" s="419"/>
      <c r="R62" s="419"/>
      <c r="S62" s="412" t="s">
        <v>47</v>
      </c>
      <c r="T62" s="413"/>
      <c r="U62" s="413"/>
      <c r="V62" s="413"/>
      <c r="W62" s="413"/>
      <c r="X62" s="414"/>
      <c r="Y62" s="408"/>
      <c r="Z62" s="409"/>
      <c r="AA62" s="409"/>
      <c r="AB62" s="409"/>
      <c r="AC62" s="409"/>
      <c r="AD62" s="409"/>
      <c r="AE62" s="410"/>
      <c r="AF62" s="408"/>
      <c r="AG62" s="409"/>
      <c r="AH62" s="409"/>
      <c r="AI62" s="409"/>
      <c r="AJ62" s="409"/>
      <c r="AK62" s="410"/>
      <c r="AL62" s="408">
        <v>8012229.9000000004</v>
      </c>
      <c r="AM62" s="409"/>
      <c r="AN62" s="409"/>
      <c r="AO62" s="409"/>
      <c r="AP62" s="409"/>
      <c r="AQ62" s="409"/>
      <c r="AR62" s="409"/>
      <c r="AS62" s="409"/>
      <c r="AT62" s="410"/>
      <c r="AU62" s="408"/>
      <c r="AV62" s="409"/>
      <c r="AW62" s="409"/>
      <c r="AX62" s="409"/>
      <c r="AY62" s="409"/>
      <c r="AZ62" s="409"/>
      <c r="BA62" s="409"/>
      <c r="BB62" s="410"/>
      <c r="BC62" s="387">
        <v>6976.7</v>
      </c>
      <c r="BD62" s="388"/>
      <c r="BE62" s="388"/>
      <c r="BF62" s="388"/>
      <c r="BG62" s="388"/>
      <c r="BH62" s="388"/>
      <c r="BI62" s="389"/>
      <c r="BJ62" s="408"/>
      <c r="BK62" s="409"/>
      <c r="BL62" s="409"/>
      <c r="BM62" s="409"/>
      <c r="BN62" s="409"/>
      <c r="BO62" s="409"/>
      <c r="BP62" s="409"/>
      <c r="BQ62" s="410"/>
      <c r="BR62" s="408"/>
      <c r="BS62" s="409"/>
      <c r="BT62" s="409"/>
      <c r="BU62" s="409"/>
      <c r="BV62" s="409"/>
      <c r="BW62" s="409"/>
      <c r="BX62" s="409"/>
      <c r="BY62" s="410"/>
      <c r="BZ62" s="387"/>
      <c r="CA62" s="388"/>
      <c r="CB62" s="388"/>
      <c r="CC62" s="388"/>
      <c r="CD62" s="388"/>
      <c r="CE62" s="388"/>
      <c r="CF62" s="388"/>
      <c r="CG62" s="389"/>
      <c r="CH62" s="408"/>
      <c r="CI62" s="409"/>
      <c r="CJ62" s="409"/>
      <c r="CK62" s="409"/>
      <c r="CL62" s="409"/>
      <c r="CM62" s="409"/>
      <c r="CN62" s="409"/>
      <c r="CO62" s="410"/>
      <c r="CP62" s="408"/>
      <c r="CQ62" s="409"/>
      <c r="CR62" s="409"/>
      <c r="CS62" s="409"/>
      <c r="CT62" s="409"/>
      <c r="CU62" s="409"/>
      <c r="CV62" s="409"/>
      <c r="CW62" s="410"/>
      <c r="CX62" s="408"/>
      <c r="CY62" s="409"/>
      <c r="CZ62" s="409"/>
      <c r="DA62" s="409"/>
      <c r="DB62" s="409"/>
      <c r="DC62" s="409"/>
      <c r="DD62" s="409"/>
      <c r="DE62" s="409"/>
      <c r="DF62" s="410"/>
      <c r="DG62" s="408"/>
      <c r="DH62" s="409"/>
      <c r="DI62" s="409"/>
      <c r="DJ62" s="409"/>
      <c r="DK62" s="409"/>
      <c r="DL62" s="409"/>
      <c r="DM62" s="409"/>
      <c r="DN62" s="410"/>
      <c r="DO62" s="408">
        <v>1102198.7</v>
      </c>
      <c r="DP62" s="409"/>
      <c r="DQ62" s="409"/>
      <c r="DR62" s="409"/>
      <c r="DS62" s="409"/>
      <c r="DT62" s="409"/>
      <c r="DU62" s="409"/>
      <c r="DV62" s="409"/>
      <c r="DW62" s="410"/>
      <c r="DX62" s="408"/>
      <c r="DY62" s="409"/>
      <c r="DZ62" s="409"/>
      <c r="EA62" s="409"/>
      <c r="EB62" s="409"/>
      <c r="EC62" s="409"/>
      <c r="ED62" s="409"/>
      <c r="EE62" s="410"/>
      <c r="EF62" s="387">
        <v>625552.28</v>
      </c>
      <c r="EG62" s="388"/>
      <c r="EH62" s="388"/>
      <c r="EI62" s="388"/>
      <c r="EJ62" s="388"/>
      <c r="EK62" s="388"/>
      <c r="EL62" s="388"/>
      <c r="EM62" s="389"/>
      <c r="EN62" s="387"/>
      <c r="EO62" s="388"/>
      <c r="EP62" s="388"/>
      <c r="EQ62" s="388"/>
      <c r="ER62" s="388"/>
      <c r="ES62" s="388"/>
      <c r="ET62" s="388"/>
      <c r="EU62" s="389"/>
      <c r="EV62" s="387"/>
      <c r="EW62" s="388"/>
      <c r="EX62" s="388"/>
      <c r="EY62" s="388"/>
      <c r="EZ62" s="388"/>
      <c r="FA62" s="388"/>
      <c r="FB62" s="388"/>
      <c r="FC62" s="389"/>
      <c r="FD62" s="387"/>
      <c r="FE62" s="388"/>
      <c r="FF62" s="388"/>
      <c r="FG62" s="388"/>
      <c r="FH62" s="388"/>
      <c r="FI62" s="388"/>
      <c r="FJ62" s="388"/>
      <c r="FK62" s="390"/>
    </row>
    <row r="63" spans="1:167" s="238" customFormat="1" ht="18.75" customHeight="1">
      <c r="A63" s="419" t="s">
        <v>127</v>
      </c>
      <c r="B63" s="419"/>
      <c r="C63" s="419"/>
      <c r="D63" s="419"/>
      <c r="E63" s="419"/>
      <c r="F63" s="419"/>
      <c r="G63" s="419"/>
      <c r="H63" s="419"/>
      <c r="I63" s="419"/>
      <c r="J63" s="419"/>
      <c r="K63" s="419"/>
      <c r="L63" s="419"/>
      <c r="M63" s="419"/>
      <c r="N63" s="419"/>
      <c r="O63" s="419"/>
      <c r="P63" s="419"/>
      <c r="Q63" s="419"/>
      <c r="R63" s="419"/>
      <c r="S63" s="412" t="s">
        <v>49</v>
      </c>
      <c r="T63" s="413"/>
      <c r="U63" s="413"/>
      <c r="V63" s="413"/>
      <c r="W63" s="413"/>
      <c r="X63" s="414"/>
      <c r="Y63" s="408"/>
      <c r="Z63" s="409"/>
      <c r="AA63" s="409"/>
      <c r="AB63" s="409"/>
      <c r="AC63" s="409"/>
      <c r="AD63" s="409"/>
      <c r="AE63" s="410"/>
      <c r="AF63" s="408"/>
      <c r="AG63" s="409"/>
      <c r="AH63" s="409"/>
      <c r="AI63" s="409"/>
      <c r="AJ63" s="409"/>
      <c r="AK63" s="410"/>
      <c r="AL63" s="408">
        <f>AL64+AL65+AL66+AL67+AL68+AL69+AL70+AL71+AL72+AL73</f>
        <v>6131628.1000000006</v>
      </c>
      <c r="AM63" s="409"/>
      <c r="AN63" s="409"/>
      <c r="AO63" s="409"/>
      <c r="AP63" s="409"/>
      <c r="AQ63" s="409"/>
      <c r="AR63" s="409"/>
      <c r="AS63" s="409"/>
      <c r="AT63" s="410"/>
      <c r="AU63" s="408"/>
      <c r="AV63" s="409"/>
      <c r="AW63" s="409"/>
      <c r="AX63" s="409"/>
      <c r="AY63" s="409"/>
      <c r="AZ63" s="409"/>
      <c r="BA63" s="409"/>
      <c r="BB63" s="410"/>
      <c r="BC63" s="387">
        <f>BC64+BC65+BC66+BC67+BC68+BC69+BC70+BC71+BC72+BC73</f>
        <v>0</v>
      </c>
      <c r="BD63" s="388"/>
      <c r="BE63" s="388"/>
      <c r="BF63" s="388"/>
      <c r="BG63" s="388"/>
      <c r="BH63" s="388"/>
      <c r="BI63" s="389"/>
      <c r="BJ63" s="408"/>
      <c r="BK63" s="409"/>
      <c r="BL63" s="409"/>
      <c r="BM63" s="409"/>
      <c r="BN63" s="409"/>
      <c r="BO63" s="409"/>
      <c r="BP63" s="409"/>
      <c r="BQ63" s="410"/>
      <c r="BR63" s="408">
        <f>BR64+BR65+BR66+BR67+BR68+BR69+BR70+BR71+BR72+BR73</f>
        <v>0</v>
      </c>
      <c r="BS63" s="409"/>
      <c r="BT63" s="409"/>
      <c r="BU63" s="409"/>
      <c r="BV63" s="409"/>
      <c r="BW63" s="409"/>
      <c r="BX63" s="409"/>
      <c r="BY63" s="410"/>
      <c r="BZ63" s="387"/>
      <c r="CA63" s="388"/>
      <c r="CB63" s="388"/>
      <c r="CC63" s="388"/>
      <c r="CD63" s="388"/>
      <c r="CE63" s="388"/>
      <c r="CF63" s="388"/>
      <c r="CG63" s="389"/>
      <c r="CH63" s="408"/>
      <c r="CI63" s="409"/>
      <c r="CJ63" s="409"/>
      <c r="CK63" s="409"/>
      <c r="CL63" s="409"/>
      <c r="CM63" s="409"/>
      <c r="CN63" s="409"/>
      <c r="CO63" s="410"/>
      <c r="CP63" s="408"/>
      <c r="CQ63" s="409"/>
      <c r="CR63" s="409"/>
      <c r="CS63" s="409"/>
      <c r="CT63" s="409"/>
      <c r="CU63" s="409"/>
      <c r="CV63" s="409"/>
      <c r="CW63" s="410"/>
      <c r="CX63" s="408">
        <f>CX64+CX65+CX66+CX67+CX68+CX69+CX70+CX71+CX72+CX73</f>
        <v>0</v>
      </c>
      <c r="CY63" s="409"/>
      <c r="CZ63" s="409"/>
      <c r="DA63" s="409"/>
      <c r="DB63" s="409"/>
      <c r="DC63" s="409"/>
      <c r="DD63" s="409"/>
      <c r="DE63" s="409"/>
      <c r="DF63" s="410"/>
      <c r="DG63" s="408"/>
      <c r="DH63" s="409"/>
      <c r="DI63" s="409"/>
      <c r="DJ63" s="409"/>
      <c r="DK63" s="409"/>
      <c r="DL63" s="409"/>
      <c r="DM63" s="409"/>
      <c r="DN63" s="410"/>
      <c r="DO63" s="408">
        <f>DO64+DO65+DO66+DO67+DO68+DO69+DO70+DO71+DO72+DO73</f>
        <v>7119915.0999999996</v>
      </c>
      <c r="DP63" s="409"/>
      <c r="DQ63" s="409"/>
      <c r="DR63" s="409"/>
      <c r="DS63" s="409"/>
      <c r="DT63" s="409"/>
      <c r="DU63" s="409"/>
      <c r="DV63" s="409"/>
      <c r="DW63" s="410"/>
      <c r="DX63" s="408"/>
      <c r="DY63" s="409"/>
      <c r="DZ63" s="409"/>
      <c r="EA63" s="409"/>
      <c r="EB63" s="409"/>
      <c r="EC63" s="409"/>
      <c r="ED63" s="409"/>
      <c r="EE63" s="410"/>
      <c r="EF63" s="387">
        <f>EF64+EF65+EF66+EF67+EF68+EF69+EF70+EF71+EF72+EF73</f>
        <v>742385.79</v>
      </c>
      <c r="EG63" s="388"/>
      <c r="EH63" s="388"/>
      <c r="EI63" s="388"/>
      <c r="EJ63" s="388"/>
      <c r="EK63" s="388"/>
      <c r="EL63" s="388"/>
      <c r="EM63" s="389"/>
      <c r="EN63" s="387"/>
      <c r="EO63" s="388"/>
      <c r="EP63" s="388"/>
      <c r="EQ63" s="388"/>
      <c r="ER63" s="388"/>
      <c r="ES63" s="388"/>
      <c r="ET63" s="388"/>
      <c r="EU63" s="389"/>
      <c r="EV63" s="387">
        <f>EV64+EV65+EV66+EV67+EV68+EV69+EV70+EV71+EV72+EV73</f>
        <v>0</v>
      </c>
      <c r="EW63" s="388"/>
      <c r="EX63" s="388"/>
      <c r="EY63" s="388"/>
      <c r="EZ63" s="388"/>
      <c r="FA63" s="388"/>
      <c r="FB63" s="388"/>
      <c r="FC63" s="389"/>
      <c r="FD63" s="387"/>
      <c r="FE63" s="388"/>
      <c r="FF63" s="388"/>
      <c r="FG63" s="388"/>
      <c r="FH63" s="388"/>
      <c r="FI63" s="388"/>
      <c r="FJ63" s="388"/>
      <c r="FK63" s="390"/>
    </row>
    <row r="64" spans="1:167" s="238" customFormat="1" ht="18.75" customHeight="1">
      <c r="A64" s="441" t="s">
        <v>128</v>
      </c>
      <c r="B64" s="441"/>
      <c r="C64" s="441"/>
      <c r="D64" s="441"/>
      <c r="E64" s="441"/>
      <c r="F64" s="441"/>
      <c r="G64" s="441"/>
      <c r="H64" s="441"/>
      <c r="I64" s="441"/>
      <c r="J64" s="441"/>
      <c r="K64" s="441"/>
      <c r="L64" s="441"/>
      <c r="M64" s="441"/>
      <c r="N64" s="441"/>
      <c r="O64" s="441"/>
      <c r="P64" s="441"/>
      <c r="Q64" s="441"/>
      <c r="R64" s="441"/>
      <c r="S64" s="412" t="s">
        <v>129</v>
      </c>
      <c r="T64" s="413"/>
      <c r="U64" s="413"/>
      <c r="V64" s="413"/>
      <c r="W64" s="413"/>
      <c r="X64" s="414"/>
      <c r="Y64" s="408"/>
      <c r="Z64" s="409"/>
      <c r="AA64" s="409"/>
      <c r="AB64" s="409"/>
      <c r="AC64" s="409"/>
      <c r="AD64" s="409"/>
      <c r="AE64" s="410"/>
      <c r="AF64" s="408"/>
      <c r="AG64" s="409"/>
      <c r="AH64" s="409"/>
      <c r="AI64" s="409"/>
      <c r="AJ64" s="409"/>
      <c r="AK64" s="410"/>
      <c r="AL64" s="408">
        <v>184637.1</v>
      </c>
      <c r="AM64" s="409"/>
      <c r="AN64" s="409"/>
      <c r="AO64" s="409"/>
      <c r="AP64" s="409"/>
      <c r="AQ64" s="409"/>
      <c r="AR64" s="409"/>
      <c r="AS64" s="409"/>
      <c r="AT64" s="410"/>
      <c r="AU64" s="408"/>
      <c r="AV64" s="409"/>
      <c r="AW64" s="409"/>
      <c r="AX64" s="409"/>
      <c r="AY64" s="409"/>
      <c r="AZ64" s="409"/>
      <c r="BA64" s="409"/>
      <c r="BB64" s="410"/>
      <c r="BC64" s="387"/>
      <c r="BD64" s="388"/>
      <c r="BE64" s="388"/>
      <c r="BF64" s="388"/>
      <c r="BG64" s="388"/>
      <c r="BH64" s="388"/>
      <c r="BI64" s="389"/>
      <c r="BJ64" s="408"/>
      <c r="BK64" s="409"/>
      <c r="BL64" s="409"/>
      <c r="BM64" s="409"/>
      <c r="BN64" s="409"/>
      <c r="BO64" s="409"/>
      <c r="BP64" s="409"/>
      <c r="BQ64" s="410"/>
      <c r="BR64" s="408"/>
      <c r="BS64" s="409"/>
      <c r="BT64" s="409"/>
      <c r="BU64" s="409"/>
      <c r="BV64" s="409"/>
      <c r="BW64" s="409"/>
      <c r="BX64" s="409"/>
      <c r="BY64" s="410"/>
      <c r="BZ64" s="387"/>
      <c r="CA64" s="388"/>
      <c r="CB64" s="388"/>
      <c r="CC64" s="388"/>
      <c r="CD64" s="388"/>
      <c r="CE64" s="388"/>
      <c r="CF64" s="388"/>
      <c r="CG64" s="389"/>
      <c r="CH64" s="408"/>
      <c r="CI64" s="409"/>
      <c r="CJ64" s="409"/>
      <c r="CK64" s="409"/>
      <c r="CL64" s="409"/>
      <c r="CM64" s="409"/>
      <c r="CN64" s="409"/>
      <c r="CO64" s="410"/>
      <c r="CP64" s="408"/>
      <c r="CQ64" s="409"/>
      <c r="CR64" s="409"/>
      <c r="CS64" s="409"/>
      <c r="CT64" s="409"/>
      <c r="CU64" s="409"/>
      <c r="CV64" s="409"/>
      <c r="CW64" s="410"/>
      <c r="CX64" s="408"/>
      <c r="CY64" s="409"/>
      <c r="CZ64" s="409"/>
      <c r="DA64" s="409"/>
      <c r="DB64" s="409"/>
      <c r="DC64" s="409"/>
      <c r="DD64" s="409"/>
      <c r="DE64" s="409"/>
      <c r="DF64" s="410"/>
      <c r="DG64" s="408"/>
      <c r="DH64" s="409"/>
      <c r="DI64" s="409"/>
      <c r="DJ64" s="409"/>
      <c r="DK64" s="409"/>
      <c r="DL64" s="409"/>
      <c r="DM64" s="409"/>
      <c r="DN64" s="410"/>
      <c r="DO64" s="408">
        <v>3000</v>
      </c>
      <c r="DP64" s="409"/>
      <c r="DQ64" s="409"/>
      <c r="DR64" s="409"/>
      <c r="DS64" s="409"/>
      <c r="DT64" s="409"/>
      <c r="DU64" s="409"/>
      <c r="DV64" s="409"/>
      <c r="DW64" s="410"/>
      <c r="DX64" s="408"/>
      <c r="DY64" s="409"/>
      <c r="DZ64" s="409"/>
      <c r="EA64" s="409"/>
      <c r="EB64" s="409"/>
      <c r="EC64" s="409"/>
      <c r="ED64" s="409"/>
      <c r="EE64" s="410"/>
      <c r="EF64" s="387">
        <v>3000</v>
      </c>
      <c r="EG64" s="388"/>
      <c r="EH64" s="388"/>
      <c r="EI64" s="388"/>
      <c r="EJ64" s="388"/>
      <c r="EK64" s="388"/>
      <c r="EL64" s="388"/>
      <c r="EM64" s="389"/>
      <c r="EN64" s="387"/>
      <c r="EO64" s="388"/>
      <c r="EP64" s="388"/>
      <c r="EQ64" s="388"/>
      <c r="ER64" s="388"/>
      <c r="ES64" s="388"/>
      <c r="ET64" s="388"/>
      <c r="EU64" s="389"/>
      <c r="EV64" s="387"/>
      <c r="EW64" s="388"/>
      <c r="EX64" s="388"/>
      <c r="EY64" s="388"/>
      <c r="EZ64" s="388"/>
      <c r="FA64" s="388"/>
      <c r="FB64" s="388"/>
      <c r="FC64" s="389"/>
      <c r="FD64" s="387"/>
      <c r="FE64" s="388"/>
      <c r="FF64" s="388"/>
      <c r="FG64" s="388"/>
      <c r="FH64" s="388"/>
      <c r="FI64" s="388"/>
      <c r="FJ64" s="388"/>
      <c r="FK64" s="390"/>
    </row>
    <row r="65" spans="1:167" s="238" customFormat="1" ht="10.5" customHeight="1">
      <c r="A65" s="441" t="s">
        <v>130</v>
      </c>
      <c r="B65" s="441"/>
      <c r="C65" s="441"/>
      <c r="D65" s="441"/>
      <c r="E65" s="441"/>
      <c r="F65" s="441"/>
      <c r="G65" s="441"/>
      <c r="H65" s="441"/>
      <c r="I65" s="441"/>
      <c r="J65" s="441"/>
      <c r="K65" s="441"/>
      <c r="L65" s="441"/>
      <c r="M65" s="441"/>
      <c r="N65" s="441"/>
      <c r="O65" s="441"/>
      <c r="P65" s="441"/>
      <c r="Q65" s="441"/>
      <c r="R65" s="441"/>
      <c r="S65" s="412" t="s">
        <v>131</v>
      </c>
      <c r="T65" s="413"/>
      <c r="U65" s="413"/>
      <c r="V65" s="413"/>
      <c r="W65" s="413"/>
      <c r="X65" s="414"/>
      <c r="Y65" s="408"/>
      <c r="Z65" s="409"/>
      <c r="AA65" s="409"/>
      <c r="AB65" s="409"/>
      <c r="AC65" s="409"/>
      <c r="AD65" s="409"/>
      <c r="AE65" s="410"/>
      <c r="AF65" s="408"/>
      <c r="AG65" s="409"/>
      <c r="AH65" s="409"/>
      <c r="AI65" s="409"/>
      <c r="AJ65" s="409"/>
      <c r="AK65" s="410"/>
      <c r="AL65" s="408"/>
      <c r="AM65" s="409"/>
      <c r="AN65" s="409"/>
      <c r="AO65" s="409"/>
      <c r="AP65" s="409"/>
      <c r="AQ65" s="409"/>
      <c r="AR65" s="409"/>
      <c r="AS65" s="409"/>
      <c r="AT65" s="410"/>
      <c r="AU65" s="408"/>
      <c r="AV65" s="409"/>
      <c r="AW65" s="409"/>
      <c r="AX65" s="409"/>
      <c r="AY65" s="409"/>
      <c r="AZ65" s="409"/>
      <c r="BA65" s="409"/>
      <c r="BB65" s="410"/>
      <c r="BC65" s="387"/>
      <c r="BD65" s="388"/>
      <c r="BE65" s="388"/>
      <c r="BF65" s="388"/>
      <c r="BG65" s="388"/>
      <c r="BH65" s="388"/>
      <c r="BI65" s="389"/>
      <c r="BJ65" s="408"/>
      <c r="BK65" s="409"/>
      <c r="BL65" s="409"/>
      <c r="BM65" s="409"/>
      <c r="BN65" s="409"/>
      <c r="BO65" s="409"/>
      <c r="BP65" s="409"/>
      <c r="BQ65" s="410"/>
      <c r="BR65" s="408"/>
      <c r="BS65" s="409"/>
      <c r="BT65" s="409"/>
      <c r="BU65" s="409"/>
      <c r="BV65" s="409"/>
      <c r="BW65" s="409"/>
      <c r="BX65" s="409"/>
      <c r="BY65" s="410"/>
      <c r="BZ65" s="387"/>
      <c r="CA65" s="388"/>
      <c r="CB65" s="388"/>
      <c r="CC65" s="388"/>
      <c r="CD65" s="388"/>
      <c r="CE65" s="388"/>
      <c r="CF65" s="388"/>
      <c r="CG65" s="389"/>
      <c r="CH65" s="408"/>
      <c r="CI65" s="409"/>
      <c r="CJ65" s="409"/>
      <c r="CK65" s="409"/>
      <c r="CL65" s="409"/>
      <c r="CM65" s="409"/>
      <c r="CN65" s="409"/>
      <c r="CO65" s="410"/>
      <c r="CP65" s="408"/>
      <c r="CQ65" s="409"/>
      <c r="CR65" s="409"/>
      <c r="CS65" s="409"/>
      <c r="CT65" s="409"/>
      <c r="CU65" s="409"/>
      <c r="CV65" s="409"/>
      <c r="CW65" s="410"/>
      <c r="CX65" s="408"/>
      <c r="CY65" s="409"/>
      <c r="CZ65" s="409"/>
      <c r="DA65" s="409"/>
      <c r="DB65" s="409"/>
      <c r="DC65" s="409"/>
      <c r="DD65" s="409"/>
      <c r="DE65" s="409"/>
      <c r="DF65" s="410"/>
      <c r="DG65" s="408"/>
      <c r="DH65" s="409"/>
      <c r="DI65" s="409"/>
      <c r="DJ65" s="409"/>
      <c r="DK65" s="409"/>
      <c r="DL65" s="409"/>
      <c r="DM65" s="409"/>
      <c r="DN65" s="410"/>
      <c r="DO65" s="408"/>
      <c r="DP65" s="409"/>
      <c r="DQ65" s="409"/>
      <c r="DR65" s="409"/>
      <c r="DS65" s="409"/>
      <c r="DT65" s="409"/>
      <c r="DU65" s="409"/>
      <c r="DV65" s="409"/>
      <c r="DW65" s="410"/>
      <c r="DX65" s="408"/>
      <c r="DY65" s="409"/>
      <c r="DZ65" s="409"/>
      <c r="EA65" s="409"/>
      <c r="EB65" s="409"/>
      <c r="EC65" s="409"/>
      <c r="ED65" s="409"/>
      <c r="EE65" s="410"/>
      <c r="EF65" s="387"/>
      <c r="EG65" s="388"/>
      <c r="EH65" s="388"/>
      <c r="EI65" s="388"/>
      <c r="EJ65" s="388"/>
      <c r="EK65" s="388"/>
      <c r="EL65" s="388"/>
      <c r="EM65" s="389"/>
      <c r="EN65" s="387"/>
      <c r="EO65" s="388"/>
      <c r="EP65" s="388"/>
      <c r="EQ65" s="388"/>
      <c r="ER65" s="388"/>
      <c r="ES65" s="388"/>
      <c r="ET65" s="388"/>
      <c r="EU65" s="389"/>
      <c r="EV65" s="387"/>
      <c r="EW65" s="388"/>
      <c r="EX65" s="388"/>
      <c r="EY65" s="388"/>
      <c r="EZ65" s="388"/>
      <c r="FA65" s="388"/>
      <c r="FB65" s="388"/>
      <c r="FC65" s="389"/>
      <c r="FD65" s="387"/>
      <c r="FE65" s="388"/>
      <c r="FF65" s="388"/>
      <c r="FG65" s="388"/>
      <c r="FH65" s="388"/>
      <c r="FI65" s="388"/>
      <c r="FJ65" s="388"/>
      <c r="FK65" s="390"/>
    </row>
    <row r="66" spans="1:167" s="238" customFormat="1" ht="10.5" customHeight="1">
      <c r="A66" s="441" t="s">
        <v>132</v>
      </c>
      <c r="B66" s="441"/>
      <c r="C66" s="441"/>
      <c r="D66" s="441"/>
      <c r="E66" s="441"/>
      <c r="F66" s="441"/>
      <c r="G66" s="441"/>
      <c r="H66" s="441"/>
      <c r="I66" s="441"/>
      <c r="J66" s="441"/>
      <c r="K66" s="441"/>
      <c r="L66" s="441"/>
      <c r="M66" s="441"/>
      <c r="N66" s="441"/>
      <c r="O66" s="441"/>
      <c r="P66" s="441"/>
      <c r="Q66" s="441"/>
      <c r="R66" s="441"/>
      <c r="S66" s="412" t="s">
        <v>133</v>
      </c>
      <c r="T66" s="413"/>
      <c r="U66" s="413"/>
      <c r="V66" s="413"/>
      <c r="W66" s="413"/>
      <c r="X66" s="414"/>
      <c r="Y66" s="408"/>
      <c r="Z66" s="409"/>
      <c r="AA66" s="409"/>
      <c r="AB66" s="409"/>
      <c r="AC66" s="409"/>
      <c r="AD66" s="409"/>
      <c r="AE66" s="410"/>
      <c r="AF66" s="408"/>
      <c r="AG66" s="409"/>
      <c r="AH66" s="409"/>
      <c r="AI66" s="409"/>
      <c r="AJ66" s="409"/>
      <c r="AK66" s="410"/>
      <c r="AL66" s="408">
        <v>2870782.4</v>
      </c>
      <c r="AM66" s="409"/>
      <c r="AN66" s="409"/>
      <c r="AO66" s="409"/>
      <c r="AP66" s="409"/>
      <c r="AQ66" s="409"/>
      <c r="AR66" s="409"/>
      <c r="AS66" s="409"/>
      <c r="AT66" s="410"/>
      <c r="AU66" s="408"/>
      <c r="AV66" s="409"/>
      <c r="AW66" s="409"/>
      <c r="AX66" s="409"/>
      <c r="AY66" s="409"/>
      <c r="AZ66" s="409"/>
      <c r="BA66" s="409"/>
      <c r="BB66" s="410"/>
      <c r="BC66" s="387"/>
      <c r="BD66" s="388"/>
      <c r="BE66" s="388"/>
      <c r="BF66" s="388"/>
      <c r="BG66" s="388"/>
      <c r="BH66" s="388"/>
      <c r="BI66" s="389"/>
      <c r="BJ66" s="408"/>
      <c r="BK66" s="409"/>
      <c r="BL66" s="409"/>
      <c r="BM66" s="409"/>
      <c r="BN66" s="409"/>
      <c r="BO66" s="409"/>
      <c r="BP66" s="409"/>
      <c r="BQ66" s="410"/>
      <c r="BR66" s="408"/>
      <c r="BS66" s="409"/>
      <c r="BT66" s="409"/>
      <c r="BU66" s="409"/>
      <c r="BV66" s="409"/>
      <c r="BW66" s="409"/>
      <c r="BX66" s="409"/>
      <c r="BY66" s="410"/>
      <c r="BZ66" s="387"/>
      <c r="CA66" s="388"/>
      <c r="CB66" s="388"/>
      <c r="CC66" s="388"/>
      <c r="CD66" s="388"/>
      <c r="CE66" s="388"/>
      <c r="CF66" s="388"/>
      <c r="CG66" s="389"/>
      <c r="CH66" s="408"/>
      <c r="CI66" s="409"/>
      <c r="CJ66" s="409"/>
      <c r="CK66" s="409"/>
      <c r="CL66" s="409"/>
      <c r="CM66" s="409"/>
      <c r="CN66" s="409"/>
      <c r="CO66" s="410"/>
      <c r="CP66" s="408"/>
      <c r="CQ66" s="409"/>
      <c r="CR66" s="409"/>
      <c r="CS66" s="409"/>
      <c r="CT66" s="409"/>
      <c r="CU66" s="409"/>
      <c r="CV66" s="409"/>
      <c r="CW66" s="410"/>
      <c r="CX66" s="408"/>
      <c r="CY66" s="409"/>
      <c r="CZ66" s="409"/>
      <c r="DA66" s="409"/>
      <c r="DB66" s="409"/>
      <c r="DC66" s="409"/>
      <c r="DD66" s="409"/>
      <c r="DE66" s="409"/>
      <c r="DF66" s="410"/>
      <c r="DG66" s="408"/>
      <c r="DH66" s="409"/>
      <c r="DI66" s="409"/>
      <c r="DJ66" s="409"/>
      <c r="DK66" s="409"/>
      <c r="DL66" s="409"/>
      <c r="DM66" s="409"/>
      <c r="DN66" s="410"/>
      <c r="DO66" s="408">
        <v>36065</v>
      </c>
      <c r="DP66" s="409"/>
      <c r="DQ66" s="409"/>
      <c r="DR66" s="409"/>
      <c r="DS66" s="409"/>
      <c r="DT66" s="409"/>
      <c r="DU66" s="409"/>
      <c r="DV66" s="409"/>
      <c r="DW66" s="410"/>
      <c r="DX66" s="408"/>
      <c r="DY66" s="409"/>
      <c r="DZ66" s="409"/>
      <c r="EA66" s="409"/>
      <c r="EB66" s="409"/>
      <c r="EC66" s="409"/>
      <c r="ED66" s="409"/>
      <c r="EE66" s="410"/>
      <c r="EF66" s="387">
        <v>36065</v>
      </c>
      <c r="EG66" s="388"/>
      <c r="EH66" s="388"/>
      <c r="EI66" s="388"/>
      <c r="EJ66" s="388"/>
      <c r="EK66" s="388"/>
      <c r="EL66" s="388"/>
      <c r="EM66" s="389"/>
      <c r="EN66" s="387"/>
      <c r="EO66" s="388"/>
      <c r="EP66" s="388"/>
      <c r="EQ66" s="388"/>
      <c r="ER66" s="388"/>
      <c r="ES66" s="388"/>
      <c r="ET66" s="388"/>
      <c r="EU66" s="389"/>
      <c r="EV66" s="387"/>
      <c r="EW66" s="388"/>
      <c r="EX66" s="388"/>
      <c r="EY66" s="388"/>
      <c r="EZ66" s="388"/>
      <c r="FA66" s="388"/>
      <c r="FB66" s="388"/>
      <c r="FC66" s="389"/>
      <c r="FD66" s="387"/>
      <c r="FE66" s="388"/>
      <c r="FF66" s="388"/>
      <c r="FG66" s="388"/>
      <c r="FH66" s="388"/>
      <c r="FI66" s="388"/>
      <c r="FJ66" s="388"/>
      <c r="FK66" s="390"/>
    </row>
    <row r="67" spans="1:167" s="238" customFormat="1" ht="28.5" customHeight="1">
      <c r="A67" s="441" t="s">
        <v>134</v>
      </c>
      <c r="B67" s="441"/>
      <c r="C67" s="441"/>
      <c r="D67" s="441"/>
      <c r="E67" s="441"/>
      <c r="F67" s="441"/>
      <c r="G67" s="441"/>
      <c r="H67" s="441"/>
      <c r="I67" s="441"/>
      <c r="J67" s="441"/>
      <c r="K67" s="441"/>
      <c r="L67" s="441"/>
      <c r="M67" s="441"/>
      <c r="N67" s="441"/>
      <c r="O67" s="441"/>
      <c r="P67" s="441"/>
      <c r="Q67" s="441"/>
      <c r="R67" s="441"/>
      <c r="S67" s="412" t="s">
        <v>135</v>
      </c>
      <c r="T67" s="413"/>
      <c r="U67" s="413"/>
      <c r="V67" s="413"/>
      <c r="W67" s="413"/>
      <c r="X67" s="414"/>
      <c r="Y67" s="408"/>
      <c r="Z67" s="409"/>
      <c r="AA67" s="409"/>
      <c r="AB67" s="409"/>
      <c r="AC67" s="409"/>
      <c r="AD67" s="409"/>
      <c r="AE67" s="410"/>
      <c r="AF67" s="408"/>
      <c r="AG67" s="409"/>
      <c r="AH67" s="409"/>
      <c r="AI67" s="409"/>
      <c r="AJ67" s="409"/>
      <c r="AK67" s="410"/>
      <c r="AL67" s="408"/>
      <c r="AM67" s="409"/>
      <c r="AN67" s="409"/>
      <c r="AO67" s="409"/>
      <c r="AP67" s="409"/>
      <c r="AQ67" s="409"/>
      <c r="AR67" s="409"/>
      <c r="AS67" s="409"/>
      <c r="AT67" s="410"/>
      <c r="AU67" s="408"/>
      <c r="AV67" s="409"/>
      <c r="AW67" s="409"/>
      <c r="AX67" s="409"/>
      <c r="AY67" s="409"/>
      <c r="AZ67" s="409"/>
      <c r="BA67" s="409"/>
      <c r="BB67" s="410"/>
      <c r="BC67" s="387"/>
      <c r="BD67" s="388"/>
      <c r="BE67" s="388"/>
      <c r="BF67" s="388"/>
      <c r="BG67" s="388"/>
      <c r="BH67" s="388"/>
      <c r="BI67" s="389"/>
      <c r="BJ67" s="408"/>
      <c r="BK67" s="409"/>
      <c r="BL67" s="409"/>
      <c r="BM67" s="409"/>
      <c r="BN67" s="409"/>
      <c r="BO67" s="409"/>
      <c r="BP67" s="409"/>
      <c r="BQ67" s="410"/>
      <c r="BR67" s="408"/>
      <c r="BS67" s="409"/>
      <c r="BT67" s="409"/>
      <c r="BU67" s="409"/>
      <c r="BV67" s="409"/>
      <c r="BW67" s="409"/>
      <c r="BX67" s="409"/>
      <c r="BY67" s="410"/>
      <c r="BZ67" s="387"/>
      <c r="CA67" s="388"/>
      <c r="CB67" s="388"/>
      <c r="CC67" s="388"/>
      <c r="CD67" s="388"/>
      <c r="CE67" s="388"/>
      <c r="CF67" s="388"/>
      <c r="CG67" s="389"/>
      <c r="CH67" s="408"/>
      <c r="CI67" s="409"/>
      <c r="CJ67" s="409"/>
      <c r="CK67" s="409"/>
      <c r="CL67" s="409"/>
      <c r="CM67" s="409"/>
      <c r="CN67" s="409"/>
      <c r="CO67" s="410"/>
      <c r="CP67" s="408"/>
      <c r="CQ67" s="409"/>
      <c r="CR67" s="409"/>
      <c r="CS67" s="409"/>
      <c r="CT67" s="409"/>
      <c r="CU67" s="409"/>
      <c r="CV67" s="409"/>
      <c r="CW67" s="410"/>
      <c r="CX67" s="408"/>
      <c r="CY67" s="409"/>
      <c r="CZ67" s="409"/>
      <c r="DA67" s="409"/>
      <c r="DB67" s="409"/>
      <c r="DC67" s="409"/>
      <c r="DD67" s="409"/>
      <c r="DE67" s="409"/>
      <c r="DF67" s="410"/>
      <c r="DG67" s="408"/>
      <c r="DH67" s="409"/>
      <c r="DI67" s="409"/>
      <c r="DJ67" s="409"/>
      <c r="DK67" s="409"/>
      <c r="DL67" s="409"/>
      <c r="DM67" s="409"/>
      <c r="DN67" s="410"/>
      <c r="DO67" s="408"/>
      <c r="DP67" s="409"/>
      <c r="DQ67" s="409"/>
      <c r="DR67" s="409"/>
      <c r="DS67" s="409"/>
      <c r="DT67" s="409"/>
      <c r="DU67" s="409"/>
      <c r="DV67" s="409"/>
      <c r="DW67" s="410"/>
      <c r="DX67" s="408"/>
      <c r="DY67" s="409"/>
      <c r="DZ67" s="409"/>
      <c r="EA67" s="409"/>
      <c r="EB67" s="409"/>
      <c r="EC67" s="409"/>
      <c r="ED67" s="409"/>
      <c r="EE67" s="410"/>
      <c r="EF67" s="387"/>
      <c r="EG67" s="388"/>
      <c r="EH67" s="388"/>
      <c r="EI67" s="388"/>
      <c r="EJ67" s="388"/>
      <c r="EK67" s="388"/>
      <c r="EL67" s="388"/>
      <c r="EM67" s="389"/>
      <c r="EN67" s="387"/>
      <c r="EO67" s="388"/>
      <c r="EP67" s="388"/>
      <c r="EQ67" s="388"/>
      <c r="ER67" s="388"/>
      <c r="ES67" s="388"/>
      <c r="ET67" s="388"/>
      <c r="EU67" s="389"/>
      <c r="EV67" s="387"/>
      <c r="EW67" s="388"/>
      <c r="EX67" s="388"/>
      <c r="EY67" s="388"/>
      <c r="EZ67" s="388"/>
      <c r="FA67" s="388"/>
      <c r="FB67" s="388"/>
      <c r="FC67" s="389"/>
      <c r="FD67" s="387"/>
      <c r="FE67" s="388"/>
      <c r="FF67" s="388"/>
      <c r="FG67" s="388"/>
      <c r="FH67" s="388"/>
      <c r="FI67" s="388"/>
      <c r="FJ67" s="388"/>
      <c r="FK67" s="390"/>
    </row>
    <row r="68" spans="1:167" s="238" customFormat="1" ht="18.75" customHeight="1">
      <c r="A68" s="441" t="s">
        <v>136</v>
      </c>
      <c r="B68" s="441"/>
      <c r="C68" s="441"/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41"/>
      <c r="O68" s="441"/>
      <c r="P68" s="441"/>
      <c r="Q68" s="441"/>
      <c r="R68" s="441"/>
      <c r="S68" s="412" t="s">
        <v>137</v>
      </c>
      <c r="T68" s="413"/>
      <c r="U68" s="413"/>
      <c r="V68" s="413"/>
      <c r="W68" s="413"/>
      <c r="X68" s="414"/>
      <c r="Y68" s="408"/>
      <c r="Z68" s="409"/>
      <c r="AA68" s="409"/>
      <c r="AB68" s="409"/>
      <c r="AC68" s="409"/>
      <c r="AD68" s="409"/>
      <c r="AE68" s="410"/>
      <c r="AF68" s="408"/>
      <c r="AG68" s="409"/>
      <c r="AH68" s="409"/>
      <c r="AI68" s="409"/>
      <c r="AJ68" s="409"/>
      <c r="AK68" s="410"/>
      <c r="AL68" s="408">
        <v>716402.9</v>
      </c>
      <c r="AM68" s="409"/>
      <c r="AN68" s="409"/>
      <c r="AO68" s="409"/>
      <c r="AP68" s="409"/>
      <c r="AQ68" s="409"/>
      <c r="AR68" s="409"/>
      <c r="AS68" s="409"/>
      <c r="AT68" s="410"/>
      <c r="AU68" s="408"/>
      <c r="AV68" s="409"/>
      <c r="AW68" s="409"/>
      <c r="AX68" s="409"/>
      <c r="AY68" s="409"/>
      <c r="AZ68" s="409"/>
      <c r="BA68" s="409"/>
      <c r="BB68" s="410"/>
      <c r="BC68" s="387"/>
      <c r="BD68" s="388"/>
      <c r="BE68" s="388"/>
      <c r="BF68" s="388"/>
      <c r="BG68" s="388"/>
      <c r="BH68" s="388"/>
      <c r="BI68" s="389"/>
      <c r="BJ68" s="408"/>
      <c r="BK68" s="409"/>
      <c r="BL68" s="409"/>
      <c r="BM68" s="409"/>
      <c r="BN68" s="409"/>
      <c r="BO68" s="409"/>
      <c r="BP68" s="409"/>
      <c r="BQ68" s="410"/>
      <c r="BR68" s="408"/>
      <c r="BS68" s="409"/>
      <c r="BT68" s="409"/>
      <c r="BU68" s="409"/>
      <c r="BV68" s="409"/>
      <c r="BW68" s="409"/>
      <c r="BX68" s="409"/>
      <c r="BY68" s="410"/>
      <c r="BZ68" s="387"/>
      <c r="CA68" s="388"/>
      <c r="CB68" s="388"/>
      <c r="CC68" s="388"/>
      <c r="CD68" s="388"/>
      <c r="CE68" s="388"/>
      <c r="CF68" s="388"/>
      <c r="CG68" s="389"/>
      <c r="CH68" s="408"/>
      <c r="CI68" s="409"/>
      <c r="CJ68" s="409"/>
      <c r="CK68" s="409"/>
      <c r="CL68" s="409"/>
      <c r="CM68" s="409"/>
      <c r="CN68" s="409"/>
      <c r="CO68" s="410"/>
      <c r="CP68" s="408"/>
      <c r="CQ68" s="409"/>
      <c r="CR68" s="409"/>
      <c r="CS68" s="409"/>
      <c r="CT68" s="409"/>
      <c r="CU68" s="409"/>
      <c r="CV68" s="409"/>
      <c r="CW68" s="410"/>
      <c r="CX68" s="408"/>
      <c r="CY68" s="409"/>
      <c r="CZ68" s="409"/>
      <c r="DA68" s="409"/>
      <c r="DB68" s="409"/>
      <c r="DC68" s="409"/>
      <c r="DD68" s="409"/>
      <c r="DE68" s="409"/>
      <c r="DF68" s="410"/>
      <c r="DG68" s="408"/>
      <c r="DH68" s="409"/>
      <c r="DI68" s="409"/>
      <c r="DJ68" s="409"/>
      <c r="DK68" s="409"/>
      <c r="DL68" s="409"/>
      <c r="DM68" s="409"/>
      <c r="DN68" s="410"/>
      <c r="DO68" s="408">
        <v>31302.6</v>
      </c>
      <c r="DP68" s="409"/>
      <c r="DQ68" s="409"/>
      <c r="DR68" s="409"/>
      <c r="DS68" s="409"/>
      <c r="DT68" s="409"/>
      <c r="DU68" s="409"/>
      <c r="DV68" s="409"/>
      <c r="DW68" s="410"/>
      <c r="DX68" s="408"/>
      <c r="DY68" s="409"/>
      <c r="DZ68" s="409"/>
      <c r="EA68" s="409"/>
      <c r="EB68" s="409"/>
      <c r="EC68" s="409"/>
      <c r="ED68" s="409"/>
      <c r="EE68" s="410"/>
      <c r="EF68" s="387">
        <v>31302.639999999999</v>
      </c>
      <c r="EG68" s="388"/>
      <c r="EH68" s="388"/>
      <c r="EI68" s="388"/>
      <c r="EJ68" s="388"/>
      <c r="EK68" s="388"/>
      <c r="EL68" s="388"/>
      <c r="EM68" s="389"/>
      <c r="EN68" s="387"/>
      <c r="EO68" s="388"/>
      <c r="EP68" s="388"/>
      <c r="EQ68" s="388"/>
      <c r="ER68" s="388"/>
      <c r="ES68" s="388"/>
      <c r="ET68" s="388"/>
      <c r="EU68" s="389"/>
      <c r="EV68" s="387"/>
      <c r="EW68" s="388"/>
      <c r="EX68" s="388"/>
      <c r="EY68" s="388"/>
      <c r="EZ68" s="388"/>
      <c r="FA68" s="388"/>
      <c r="FB68" s="388"/>
      <c r="FC68" s="389"/>
      <c r="FD68" s="387"/>
      <c r="FE68" s="388"/>
      <c r="FF68" s="388"/>
      <c r="FG68" s="388"/>
      <c r="FH68" s="388"/>
      <c r="FI68" s="388"/>
      <c r="FJ68" s="388"/>
      <c r="FK68" s="390"/>
    </row>
    <row r="69" spans="1:167" s="238" customFormat="1" ht="10.5" customHeight="1">
      <c r="A69" s="441" t="s">
        <v>138</v>
      </c>
      <c r="B69" s="441"/>
      <c r="C69" s="441"/>
      <c r="D69" s="441"/>
      <c r="E69" s="441"/>
      <c r="F69" s="441"/>
      <c r="G69" s="441"/>
      <c r="H69" s="441"/>
      <c r="I69" s="441"/>
      <c r="J69" s="441"/>
      <c r="K69" s="441"/>
      <c r="L69" s="441"/>
      <c r="M69" s="441"/>
      <c r="N69" s="441"/>
      <c r="O69" s="441"/>
      <c r="P69" s="441"/>
      <c r="Q69" s="441"/>
      <c r="R69" s="441"/>
      <c r="S69" s="412" t="s">
        <v>139</v>
      </c>
      <c r="T69" s="413"/>
      <c r="U69" s="413"/>
      <c r="V69" s="413"/>
      <c r="W69" s="413"/>
      <c r="X69" s="414"/>
      <c r="Y69" s="408"/>
      <c r="Z69" s="409"/>
      <c r="AA69" s="409"/>
      <c r="AB69" s="409"/>
      <c r="AC69" s="409"/>
      <c r="AD69" s="409"/>
      <c r="AE69" s="410"/>
      <c r="AF69" s="408"/>
      <c r="AG69" s="409"/>
      <c r="AH69" s="409"/>
      <c r="AI69" s="409"/>
      <c r="AJ69" s="409"/>
      <c r="AK69" s="410"/>
      <c r="AL69" s="408">
        <v>777308.5</v>
      </c>
      <c r="AM69" s="409"/>
      <c r="AN69" s="409"/>
      <c r="AO69" s="409"/>
      <c r="AP69" s="409"/>
      <c r="AQ69" s="409"/>
      <c r="AR69" s="409"/>
      <c r="AS69" s="409"/>
      <c r="AT69" s="410"/>
      <c r="AU69" s="408"/>
      <c r="AV69" s="409"/>
      <c r="AW69" s="409"/>
      <c r="AX69" s="409"/>
      <c r="AY69" s="409"/>
      <c r="AZ69" s="409"/>
      <c r="BA69" s="409"/>
      <c r="BB69" s="410"/>
      <c r="BC69" s="387"/>
      <c r="BD69" s="388"/>
      <c r="BE69" s="388"/>
      <c r="BF69" s="388"/>
      <c r="BG69" s="388"/>
      <c r="BH69" s="388"/>
      <c r="BI69" s="389"/>
      <c r="BJ69" s="408"/>
      <c r="BK69" s="409"/>
      <c r="BL69" s="409"/>
      <c r="BM69" s="409"/>
      <c r="BN69" s="409"/>
      <c r="BO69" s="409"/>
      <c r="BP69" s="409"/>
      <c r="BQ69" s="410"/>
      <c r="BR69" s="408"/>
      <c r="BS69" s="409"/>
      <c r="BT69" s="409"/>
      <c r="BU69" s="409"/>
      <c r="BV69" s="409"/>
      <c r="BW69" s="409"/>
      <c r="BX69" s="409"/>
      <c r="BY69" s="410"/>
      <c r="BZ69" s="387"/>
      <c r="CA69" s="388"/>
      <c r="CB69" s="388"/>
      <c r="CC69" s="388"/>
      <c r="CD69" s="388"/>
      <c r="CE69" s="388"/>
      <c r="CF69" s="388"/>
      <c r="CG69" s="389"/>
      <c r="CH69" s="408"/>
      <c r="CI69" s="409"/>
      <c r="CJ69" s="409"/>
      <c r="CK69" s="409"/>
      <c r="CL69" s="409"/>
      <c r="CM69" s="409"/>
      <c r="CN69" s="409"/>
      <c r="CO69" s="410"/>
      <c r="CP69" s="408"/>
      <c r="CQ69" s="409"/>
      <c r="CR69" s="409"/>
      <c r="CS69" s="409"/>
      <c r="CT69" s="409"/>
      <c r="CU69" s="409"/>
      <c r="CV69" s="409"/>
      <c r="CW69" s="410"/>
      <c r="CX69" s="408"/>
      <c r="CY69" s="409"/>
      <c r="CZ69" s="409"/>
      <c r="DA69" s="409"/>
      <c r="DB69" s="409"/>
      <c r="DC69" s="409"/>
      <c r="DD69" s="409"/>
      <c r="DE69" s="409"/>
      <c r="DF69" s="410"/>
      <c r="DG69" s="408"/>
      <c r="DH69" s="409"/>
      <c r="DI69" s="409"/>
      <c r="DJ69" s="409"/>
      <c r="DK69" s="409"/>
      <c r="DL69" s="409"/>
      <c r="DM69" s="409"/>
      <c r="DN69" s="410"/>
      <c r="DO69" s="408">
        <v>6362015.2000000002</v>
      </c>
      <c r="DP69" s="409"/>
      <c r="DQ69" s="409"/>
      <c r="DR69" s="409"/>
      <c r="DS69" s="409"/>
      <c r="DT69" s="409"/>
      <c r="DU69" s="409"/>
      <c r="DV69" s="409"/>
      <c r="DW69" s="410"/>
      <c r="DX69" s="408"/>
      <c r="DY69" s="409"/>
      <c r="DZ69" s="409"/>
      <c r="EA69" s="409"/>
      <c r="EB69" s="409"/>
      <c r="EC69" s="409"/>
      <c r="ED69" s="409"/>
      <c r="EE69" s="410"/>
      <c r="EF69" s="387">
        <v>48410.16</v>
      </c>
      <c r="EG69" s="388"/>
      <c r="EH69" s="388"/>
      <c r="EI69" s="388"/>
      <c r="EJ69" s="388"/>
      <c r="EK69" s="388"/>
      <c r="EL69" s="388"/>
      <c r="EM69" s="389"/>
      <c r="EN69" s="387"/>
      <c r="EO69" s="388"/>
      <c r="EP69" s="388"/>
      <c r="EQ69" s="388"/>
      <c r="ER69" s="388"/>
      <c r="ES69" s="388"/>
      <c r="ET69" s="388"/>
      <c r="EU69" s="389"/>
      <c r="EV69" s="387"/>
      <c r="EW69" s="388"/>
      <c r="EX69" s="388"/>
      <c r="EY69" s="388"/>
      <c r="EZ69" s="388"/>
      <c r="FA69" s="388"/>
      <c r="FB69" s="388"/>
      <c r="FC69" s="389"/>
      <c r="FD69" s="387"/>
      <c r="FE69" s="388"/>
      <c r="FF69" s="388"/>
      <c r="FG69" s="388"/>
      <c r="FH69" s="388"/>
      <c r="FI69" s="388"/>
      <c r="FJ69" s="388"/>
      <c r="FK69" s="390"/>
    </row>
    <row r="70" spans="1:167" s="238" customFormat="1" ht="10.5" customHeight="1">
      <c r="A70" s="441" t="s">
        <v>140</v>
      </c>
      <c r="B70" s="441"/>
      <c r="C70" s="441"/>
      <c r="D70" s="441"/>
      <c r="E70" s="441"/>
      <c r="F70" s="441"/>
      <c r="G70" s="441"/>
      <c r="H70" s="441"/>
      <c r="I70" s="441"/>
      <c r="J70" s="441"/>
      <c r="K70" s="441"/>
      <c r="L70" s="441"/>
      <c r="M70" s="441"/>
      <c r="N70" s="441"/>
      <c r="O70" s="441"/>
      <c r="P70" s="441"/>
      <c r="Q70" s="441"/>
      <c r="R70" s="441"/>
      <c r="S70" s="412" t="s">
        <v>141</v>
      </c>
      <c r="T70" s="413"/>
      <c r="U70" s="413"/>
      <c r="V70" s="413"/>
      <c r="W70" s="413"/>
      <c r="X70" s="414"/>
      <c r="Y70" s="408"/>
      <c r="Z70" s="409"/>
      <c r="AA70" s="409"/>
      <c r="AB70" s="409"/>
      <c r="AC70" s="409"/>
      <c r="AD70" s="409"/>
      <c r="AE70" s="410"/>
      <c r="AF70" s="408"/>
      <c r="AG70" s="409"/>
      <c r="AH70" s="409"/>
      <c r="AI70" s="409"/>
      <c r="AJ70" s="409"/>
      <c r="AK70" s="410"/>
      <c r="AL70" s="408">
        <v>266923.5</v>
      </c>
      <c r="AM70" s="409"/>
      <c r="AN70" s="409"/>
      <c r="AO70" s="409"/>
      <c r="AP70" s="409"/>
      <c r="AQ70" s="409"/>
      <c r="AR70" s="409"/>
      <c r="AS70" s="409"/>
      <c r="AT70" s="410"/>
      <c r="AU70" s="408"/>
      <c r="AV70" s="409"/>
      <c r="AW70" s="409"/>
      <c r="AX70" s="409"/>
      <c r="AY70" s="409"/>
      <c r="AZ70" s="409"/>
      <c r="BA70" s="409"/>
      <c r="BB70" s="410"/>
      <c r="BC70" s="387"/>
      <c r="BD70" s="388"/>
      <c r="BE70" s="388"/>
      <c r="BF70" s="388"/>
      <c r="BG70" s="388"/>
      <c r="BH70" s="388"/>
      <c r="BI70" s="389"/>
      <c r="BJ70" s="408"/>
      <c r="BK70" s="409"/>
      <c r="BL70" s="409"/>
      <c r="BM70" s="409"/>
      <c r="BN70" s="409"/>
      <c r="BO70" s="409"/>
      <c r="BP70" s="409"/>
      <c r="BQ70" s="410"/>
      <c r="BR70" s="408"/>
      <c r="BS70" s="409"/>
      <c r="BT70" s="409"/>
      <c r="BU70" s="409"/>
      <c r="BV70" s="409"/>
      <c r="BW70" s="409"/>
      <c r="BX70" s="409"/>
      <c r="BY70" s="410"/>
      <c r="BZ70" s="387"/>
      <c r="CA70" s="388"/>
      <c r="CB70" s="388"/>
      <c r="CC70" s="388"/>
      <c r="CD70" s="388"/>
      <c r="CE70" s="388"/>
      <c r="CF70" s="388"/>
      <c r="CG70" s="389"/>
      <c r="CH70" s="408"/>
      <c r="CI70" s="409"/>
      <c r="CJ70" s="409"/>
      <c r="CK70" s="409"/>
      <c r="CL70" s="409"/>
      <c r="CM70" s="409"/>
      <c r="CN70" s="409"/>
      <c r="CO70" s="410"/>
      <c r="CP70" s="408"/>
      <c r="CQ70" s="409"/>
      <c r="CR70" s="409"/>
      <c r="CS70" s="409"/>
      <c r="CT70" s="409"/>
      <c r="CU70" s="409"/>
      <c r="CV70" s="409"/>
      <c r="CW70" s="410"/>
      <c r="CX70" s="408"/>
      <c r="CY70" s="409"/>
      <c r="CZ70" s="409"/>
      <c r="DA70" s="409"/>
      <c r="DB70" s="409"/>
      <c r="DC70" s="409"/>
      <c r="DD70" s="409"/>
      <c r="DE70" s="409"/>
      <c r="DF70" s="410"/>
      <c r="DG70" s="408"/>
      <c r="DH70" s="409"/>
      <c r="DI70" s="409"/>
      <c r="DJ70" s="409"/>
      <c r="DK70" s="409"/>
      <c r="DL70" s="409"/>
      <c r="DM70" s="409"/>
      <c r="DN70" s="410"/>
      <c r="DO70" s="408">
        <v>553047.5</v>
      </c>
      <c r="DP70" s="409"/>
      <c r="DQ70" s="409"/>
      <c r="DR70" s="409"/>
      <c r="DS70" s="409"/>
      <c r="DT70" s="409"/>
      <c r="DU70" s="409"/>
      <c r="DV70" s="409"/>
      <c r="DW70" s="410"/>
      <c r="DX70" s="408"/>
      <c r="DY70" s="409"/>
      <c r="DZ70" s="409"/>
      <c r="EA70" s="409"/>
      <c r="EB70" s="409"/>
      <c r="EC70" s="409"/>
      <c r="ED70" s="409"/>
      <c r="EE70" s="410"/>
      <c r="EF70" s="387">
        <v>506357.5</v>
      </c>
      <c r="EG70" s="388"/>
      <c r="EH70" s="388"/>
      <c r="EI70" s="388"/>
      <c r="EJ70" s="388"/>
      <c r="EK70" s="388"/>
      <c r="EL70" s="388"/>
      <c r="EM70" s="389"/>
      <c r="EN70" s="387"/>
      <c r="EO70" s="388"/>
      <c r="EP70" s="388"/>
      <c r="EQ70" s="388"/>
      <c r="ER70" s="388"/>
      <c r="ES70" s="388"/>
      <c r="ET70" s="388"/>
      <c r="EU70" s="389"/>
      <c r="EV70" s="387"/>
      <c r="EW70" s="388"/>
      <c r="EX70" s="388"/>
      <c r="EY70" s="388"/>
      <c r="EZ70" s="388"/>
      <c r="FA70" s="388"/>
      <c r="FB70" s="388"/>
      <c r="FC70" s="389"/>
      <c r="FD70" s="387"/>
      <c r="FE70" s="388"/>
      <c r="FF70" s="388"/>
      <c r="FG70" s="388"/>
      <c r="FH70" s="388"/>
      <c r="FI70" s="388"/>
      <c r="FJ70" s="388"/>
      <c r="FK70" s="390"/>
    </row>
    <row r="71" spans="1:167" s="238" customFormat="1" ht="10.5" customHeight="1">
      <c r="A71" s="441" t="s">
        <v>142</v>
      </c>
      <c r="B71" s="441"/>
      <c r="C71" s="441"/>
      <c r="D71" s="441"/>
      <c r="E71" s="441"/>
      <c r="F71" s="441"/>
      <c r="G71" s="441"/>
      <c r="H71" s="441"/>
      <c r="I71" s="441"/>
      <c r="J71" s="441"/>
      <c r="K71" s="441"/>
      <c r="L71" s="441"/>
      <c r="M71" s="441"/>
      <c r="N71" s="441"/>
      <c r="O71" s="441"/>
      <c r="P71" s="441"/>
      <c r="Q71" s="441"/>
      <c r="R71" s="441"/>
      <c r="S71" s="412" t="s">
        <v>143</v>
      </c>
      <c r="T71" s="413"/>
      <c r="U71" s="413"/>
      <c r="V71" s="413"/>
      <c r="W71" s="413"/>
      <c r="X71" s="414"/>
      <c r="Y71" s="408"/>
      <c r="Z71" s="409"/>
      <c r="AA71" s="409"/>
      <c r="AB71" s="409"/>
      <c r="AC71" s="409"/>
      <c r="AD71" s="409"/>
      <c r="AE71" s="410"/>
      <c r="AF71" s="408"/>
      <c r="AG71" s="409"/>
      <c r="AH71" s="409"/>
      <c r="AI71" s="409"/>
      <c r="AJ71" s="409"/>
      <c r="AK71" s="410"/>
      <c r="AL71" s="408"/>
      <c r="AM71" s="409"/>
      <c r="AN71" s="409"/>
      <c r="AO71" s="409"/>
      <c r="AP71" s="409"/>
      <c r="AQ71" s="409"/>
      <c r="AR71" s="409"/>
      <c r="AS71" s="409"/>
      <c r="AT71" s="410"/>
      <c r="AU71" s="408"/>
      <c r="AV71" s="409"/>
      <c r="AW71" s="409"/>
      <c r="AX71" s="409"/>
      <c r="AY71" s="409"/>
      <c r="AZ71" s="409"/>
      <c r="BA71" s="409"/>
      <c r="BB71" s="410"/>
      <c r="BC71" s="387"/>
      <c r="BD71" s="388"/>
      <c r="BE71" s="388"/>
      <c r="BF71" s="388"/>
      <c r="BG71" s="388"/>
      <c r="BH71" s="388"/>
      <c r="BI71" s="389"/>
      <c r="BJ71" s="408"/>
      <c r="BK71" s="409"/>
      <c r="BL71" s="409"/>
      <c r="BM71" s="409"/>
      <c r="BN71" s="409"/>
      <c r="BO71" s="409"/>
      <c r="BP71" s="409"/>
      <c r="BQ71" s="410"/>
      <c r="BR71" s="408"/>
      <c r="BS71" s="409"/>
      <c r="BT71" s="409"/>
      <c r="BU71" s="409"/>
      <c r="BV71" s="409"/>
      <c r="BW71" s="409"/>
      <c r="BX71" s="409"/>
      <c r="BY71" s="410"/>
      <c r="BZ71" s="387"/>
      <c r="CA71" s="388"/>
      <c r="CB71" s="388"/>
      <c r="CC71" s="388"/>
      <c r="CD71" s="388"/>
      <c r="CE71" s="388"/>
      <c r="CF71" s="388"/>
      <c r="CG71" s="389"/>
      <c r="CH71" s="408"/>
      <c r="CI71" s="409"/>
      <c r="CJ71" s="409"/>
      <c r="CK71" s="409"/>
      <c r="CL71" s="409"/>
      <c r="CM71" s="409"/>
      <c r="CN71" s="409"/>
      <c r="CO71" s="410"/>
      <c r="CP71" s="408"/>
      <c r="CQ71" s="409"/>
      <c r="CR71" s="409"/>
      <c r="CS71" s="409"/>
      <c r="CT71" s="409"/>
      <c r="CU71" s="409"/>
      <c r="CV71" s="409"/>
      <c r="CW71" s="410"/>
      <c r="CX71" s="408"/>
      <c r="CY71" s="409"/>
      <c r="CZ71" s="409"/>
      <c r="DA71" s="409"/>
      <c r="DB71" s="409"/>
      <c r="DC71" s="409"/>
      <c r="DD71" s="409"/>
      <c r="DE71" s="409"/>
      <c r="DF71" s="410"/>
      <c r="DG71" s="408"/>
      <c r="DH71" s="409"/>
      <c r="DI71" s="409"/>
      <c r="DJ71" s="409"/>
      <c r="DK71" s="409"/>
      <c r="DL71" s="409"/>
      <c r="DM71" s="409"/>
      <c r="DN71" s="410"/>
      <c r="DO71" s="408"/>
      <c r="DP71" s="409"/>
      <c r="DQ71" s="409"/>
      <c r="DR71" s="409"/>
      <c r="DS71" s="409"/>
      <c r="DT71" s="409"/>
      <c r="DU71" s="409"/>
      <c r="DV71" s="409"/>
      <c r="DW71" s="410"/>
      <c r="DX71" s="408"/>
      <c r="DY71" s="409"/>
      <c r="DZ71" s="409"/>
      <c r="EA71" s="409"/>
      <c r="EB71" s="409"/>
      <c r="EC71" s="409"/>
      <c r="ED71" s="409"/>
      <c r="EE71" s="410"/>
      <c r="EF71" s="387"/>
      <c r="EG71" s="388"/>
      <c r="EH71" s="388"/>
      <c r="EI71" s="388"/>
      <c r="EJ71" s="388"/>
      <c r="EK71" s="388"/>
      <c r="EL71" s="388"/>
      <c r="EM71" s="389"/>
      <c r="EN71" s="387"/>
      <c r="EO71" s="388"/>
      <c r="EP71" s="388"/>
      <c r="EQ71" s="388"/>
      <c r="ER71" s="388"/>
      <c r="ES71" s="388"/>
      <c r="ET71" s="388"/>
      <c r="EU71" s="389"/>
      <c r="EV71" s="387"/>
      <c r="EW71" s="388"/>
      <c r="EX71" s="388"/>
      <c r="EY71" s="388"/>
      <c r="EZ71" s="388"/>
      <c r="FA71" s="388"/>
      <c r="FB71" s="388"/>
      <c r="FC71" s="389"/>
      <c r="FD71" s="387"/>
      <c r="FE71" s="388"/>
      <c r="FF71" s="388"/>
      <c r="FG71" s="388"/>
      <c r="FH71" s="388"/>
      <c r="FI71" s="388"/>
      <c r="FJ71" s="388"/>
      <c r="FK71" s="390"/>
    </row>
    <row r="72" spans="1:167" s="238" customFormat="1" ht="10.5" customHeight="1">
      <c r="A72" s="441" t="s">
        <v>144</v>
      </c>
      <c r="B72" s="441"/>
      <c r="C72" s="441"/>
      <c r="D72" s="441"/>
      <c r="E72" s="441"/>
      <c r="F72" s="441"/>
      <c r="G72" s="441"/>
      <c r="H72" s="441"/>
      <c r="I72" s="441"/>
      <c r="J72" s="441"/>
      <c r="K72" s="441"/>
      <c r="L72" s="441"/>
      <c r="M72" s="441"/>
      <c r="N72" s="441"/>
      <c r="O72" s="441"/>
      <c r="P72" s="441"/>
      <c r="Q72" s="441"/>
      <c r="R72" s="441"/>
      <c r="S72" s="412" t="s">
        <v>145</v>
      </c>
      <c r="T72" s="413"/>
      <c r="U72" s="413"/>
      <c r="V72" s="413"/>
      <c r="W72" s="413"/>
      <c r="X72" s="414"/>
      <c r="Y72" s="408"/>
      <c r="Z72" s="409"/>
      <c r="AA72" s="409"/>
      <c r="AB72" s="409"/>
      <c r="AC72" s="409"/>
      <c r="AD72" s="409"/>
      <c r="AE72" s="410"/>
      <c r="AF72" s="408"/>
      <c r="AG72" s="409"/>
      <c r="AH72" s="409"/>
      <c r="AI72" s="409"/>
      <c r="AJ72" s="409"/>
      <c r="AK72" s="410"/>
      <c r="AL72" s="408"/>
      <c r="AM72" s="409"/>
      <c r="AN72" s="409"/>
      <c r="AO72" s="409"/>
      <c r="AP72" s="409"/>
      <c r="AQ72" s="409"/>
      <c r="AR72" s="409"/>
      <c r="AS72" s="409"/>
      <c r="AT72" s="410"/>
      <c r="AU72" s="408"/>
      <c r="AV72" s="409"/>
      <c r="AW72" s="409"/>
      <c r="AX72" s="409"/>
      <c r="AY72" s="409"/>
      <c r="AZ72" s="409"/>
      <c r="BA72" s="409"/>
      <c r="BB72" s="410"/>
      <c r="BC72" s="387"/>
      <c r="BD72" s="388"/>
      <c r="BE72" s="388"/>
      <c r="BF72" s="388"/>
      <c r="BG72" s="388"/>
      <c r="BH72" s="388"/>
      <c r="BI72" s="389"/>
      <c r="BJ72" s="408"/>
      <c r="BK72" s="409"/>
      <c r="BL72" s="409"/>
      <c r="BM72" s="409"/>
      <c r="BN72" s="409"/>
      <c r="BO72" s="409"/>
      <c r="BP72" s="409"/>
      <c r="BQ72" s="410"/>
      <c r="BR72" s="408"/>
      <c r="BS72" s="409"/>
      <c r="BT72" s="409"/>
      <c r="BU72" s="409"/>
      <c r="BV72" s="409"/>
      <c r="BW72" s="409"/>
      <c r="BX72" s="409"/>
      <c r="BY72" s="410"/>
      <c r="BZ72" s="387"/>
      <c r="CA72" s="388"/>
      <c r="CB72" s="388"/>
      <c r="CC72" s="388"/>
      <c r="CD72" s="388"/>
      <c r="CE72" s="388"/>
      <c r="CF72" s="388"/>
      <c r="CG72" s="389"/>
      <c r="CH72" s="408"/>
      <c r="CI72" s="409"/>
      <c r="CJ72" s="409"/>
      <c r="CK72" s="409"/>
      <c r="CL72" s="409"/>
      <c r="CM72" s="409"/>
      <c r="CN72" s="409"/>
      <c r="CO72" s="410"/>
      <c r="CP72" s="408"/>
      <c r="CQ72" s="409"/>
      <c r="CR72" s="409"/>
      <c r="CS72" s="409"/>
      <c r="CT72" s="409"/>
      <c r="CU72" s="409"/>
      <c r="CV72" s="409"/>
      <c r="CW72" s="410"/>
      <c r="CX72" s="408"/>
      <c r="CY72" s="409"/>
      <c r="CZ72" s="409"/>
      <c r="DA72" s="409"/>
      <c r="DB72" s="409"/>
      <c r="DC72" s="409"/>
      <c r="DD72" s="409"/>
      <c r="DE72" s="409"/>
      <c r="DF72" s="410"/>
      <c r="DG72" s="408"/>
      <c r="DH72" s="409"/>
      <c r="DI72" s="409"/>
      <c r="DJ72" s="409"/>
      <c r="DK72" s="409"/>
      <c r="DL72" s="409"/>
      <c r="DM72" s="409"/>
      <c r="DN72" s="410"/>
      <c r="DO72" s="408"/>
      <c r="DP72" s="409"/>
      <c r="DQ72" s="409"/>
      <c r="DR72" s="409"/>
      <c r="DS72" s="409"/>
      <c r="DT72" s="409"/>
      <c r="DU72" s="409"/>
      <c r="DV72" s="409"/>
      <c r="DW72" s="410"/>
      <c r="DX72" s="408"/>
      <c r="DY72" s="409"/>
      <c r="DZ72" s="409"/>
      <c r="EA72" s="409"/>
      <c r="EB72" s="409"/>
      <c r="EC72" s="409"/>
      <c r="ED72" s="409"/>
      <c r="EE72" s="410"/>
      <c r="EF72" s="387"/>
      <c r="EG72" s="388"/>
      <c r="EH72" s="388"/>
      <c r="EI72" s="388"/>
      <c r="EJ72" s="388"/>
      <c r="EK72" s="388"/>
      <c r="EL72" s="388"/>
      <c r="EM72" s="389"/>
      <c r="EN72" s="387"/>
      <c r="EO72" s="388"/>
      <c r="EP72" s="388"/>
      <c r="EQ72" s="388"/>
      <c r="ER72" s="388"/>
      <c r="ES72" s="388"/>
      <c r="ET72" s="388"/>
      <c r="EU72" s="389"/>
      <c r="EV72" s="387"/>
      <c r="EW72" s="388"/>
      <c r="EX72" s="388"/>
      <c r="EY72" s="388"/>
      <c r="EZ72" s="388"/>
      <c r="FA72" s="388"/>
      <c r="FB72" s="388"/>
      <c r="FC72" s="389"/>
      <c r="FD72" s="387"/>
      <c r="FE72" s="388"/>
      <c r="FF72" s="388"/>
      <c r="FG72" s="388"/>
      <c r="FH72" s="388"/>
      <c r="FI72" s="388"/>
      <c r="FJ72" s="388"/>
      <c r="FK72" s="390"/>
    </row>
    <row r="73" spans="1:167" s="238" customFormat="1" ht="10.5" customHeight="1">
      <c r="A73" s="441" t="s">
        <v>146</v>
      </c>
      <c r="B73" s="441"/>
      <c r="C73" s="441"/>
      <c r="D73" s="441"/>
      <c r="E73" s="441"/>
      <c r="F73" s="441"/>
      <c r="G73" s="441"/>
      <c r="H73" s="441"/>
      <c r="I73" s="441"/>
      <c r="J73" s="441"/>
      <c r="K73" s="441"/>
      <c r="L73" s="441"/>
      <c r="M73" s="441"/>
      <c r="N73" s="441"/>
      <c r="O73" s="441"/>
      <c r="P73" s="441"/>
      <c r="Q73" s="441"/>
      <c r="R73" s="441"/>
      <c r="S73" s="412" t="s">
        <v>147</v>
      </c>
      <c r="T73" s="413"/>
      <c r="U73" s="413"/>
      <c r="V73" s="413"/>
      <c r="W73" s="413"/>
      <c r="X73" s="414"/>
      <c r="Y73" s="408"/>
      <c r="Z73" s="409"/>
      <c r="AA73" s="409"/>
      <c r="AB73" s="409"/>
      <c r="AC73" s="409"/>
      <c r="AD73" s="409"/>
      <c r="AE73" s="410"/>
      <c r="AF73" s="408"/>
      <c r="AG73" s="409"/>
      <c r="AH73" s="409"/>
      <c r="AI73" s="409"/>
      <c r="AJ73" s="409"/>
      <c r="AK73" s="410"/>
      <c r="AL73" s="408">
        <v>1315573.7</v>
      </c>
      <c r="AM73" s="409"/>
      <c r="AN73" s="409"/>
      <c r="AO73" s="409"/>
      <c r="AP73" s="409"/>
      <c r="AQ73" s="409"/>
      <c r="AR73" s="409"/>
      <c r="AS73" s="409"/>
      <c r="AT73" s="410"/>
      <c r="AU73" s="408"/>
      <c r="AV73" s="409"/>
      <c r="AW73" s="409"/>
      <c r="AX73" s="409"/>
      <c r="AY73" s="409"/>
      <c r="AZ73" s="409"/>
      <c r="BA73" s="409"/>
      <c r="BB73" s="410"/>
      <c r="BC73" s="387"/>
      <c r="BD73" s="388"/>
      <c r="BE73" s="388"/>
      <c r="BF73" s="388"/>
      <c r="BG73" s="388"/>
      <c r="BH73" s="388"/>
      <c r="BI73" s="389"/>
      <c r="BJ73" s="408"/>
      <c r="BK73" s="409"/>
      <c r="BL73" s="409"/>
      <c r="BM73" s="409"/>
      <c r="BN73" s="409"/>
      <c r="BO73" s="409"/>
      <c r="BP73" s="409"/>
      <c r="BQ73" s="410"/>
      <c r="BR73" s="408"/>
      <c r="BS73" s="409"/>
      <c r="BT73" s="409"/>
      <c r="BU73" s="409"/>
      <c r="BV73" s="409"/>
      <c r="BW73" s="409"/>
      <c r="BX73" s="409"/>
      <c r="BY73" s="410"/>
      <c r="BZ73" s="387"/>
      <c r="CA73" s="388"/>
      <c r="CB73" s="388"/>
      <c r="CC73" s="388"/>
      <c r="CD73" s="388"/>
      <c r="CE73" s="388"/>
      <c r="CF73" s="388"/>
      <c r="CG73" s="389"/>
      <c r="CH73" s="408"/>
      <c r="CI73" s="409"/>
      <c r="CJ73" s="409"/>
      <c r="CK73" s="409"/>
      <c r="CL73" s="409"/>
      <c r="CM73" s="409"/>
      <c r="CN73" s="409"/>
      <c r="CO73" s="410"/>
      <c r="CP73" s="408"/>
      <c r="CQ73" s="409"/>
      <c r="CR73" s="409"/>
      <c r="CS73" s="409"/>
      <c r="CT73" s="409"/>
      <c r="CU73" s="409"/>
      <c r="CV73" s="409"/>
      <c r="CW73" s="410"/>
      <c r="CX73" s="408"/>
      <c r="CY73" s="409"/>
      <c r="CZ73" s="409"/>
      <c r="DA73" s="409"/>
      <c r="DB73" s="409"/>
      <c r="DC73" s="409"/>
      <c r="DD73" s="409"/>
      <c r="DE73" s="409"/>
      <c r="DF73" s="410"/>
      <c r="DG73" s="408"/>
      <c r="DH73" s="409"/>
      <c r="DI73" s="409"/>
      <c r="DJ73" s="409"/>
      <c r="DK73" s="409"/>
      <c r="DL73" s="409"/>
      <c r="DM73" s="409"/>
      <c r="DN73" s="410"/>
      <c r="DO73" s="408">
        <v>134484.79999999999</v>
      </c>
      <c r="DP73" s="409"/>
      <c r="DQ73" s="409"/>
      <c r="DR73" s="409"/>
      <c r="DS73" s="409"/>
      <c r="DT73" s="409"/>
      <c r="DU73" s="409"/>
      <c r="DV73" s="409"/>
      <c r="DW73" s="410"/>
      <c r="DX73" s="408"/>
      <c r="DY73" s="409"/>
      <c r="DZ73" s="409"/>
      <c r="EA73" s="409"/>
      <c r="EB73" s="409"/>
      <c r="EC73" s="409"/>
      <c r="ED73" s="409"/>
      <c r="EE73" s="410"/>
      <c r="EF73" s="387">
        <v>117250.49</v>
      </c>
      <c r="EG73" s="388"/>
      <c r="EH73" s="388"/>
      <c r="EI73" s="388"/>
      <c r="EJ73" s="388"/>
      <c r="EK73" s="388"/>
      <c r="EL73" s="388"/>
      <c r="EM73" s="389"/>
      <c r="EN73" s="387"/>
      <c r="EO73" s="388"/>
      <c r="EP73" s="388"/>
      <c r="EQ73" s="388"/>
      <c r="ER73" s="388"/>
      <c r="ES73" s="388"/>
      <c r="ET73" s="388"/>
      <c r="EU73" s="389"/>
      <c r="EV73" s="387"/>
      <c r="EW73" s="388"/>
      <c r="EX73" s="388"/>
      <c r="EY73" s="388"/>
      <c r="EZ73" s="388"/>
      <c r="FA73" s="388"/>
      <c r="FB73" s="388"/>
      <c r="FC73" s="389"/>
      <c r="FD73" s="387"/>
      <c r="FE73" s="388"/>
      <c r="FF73" s="388"/>
      <c r="FG73" s="388"/>
      <c r="FH73" s="388"/>
      <c r="FI73" s="388"/>
      <c r="FJ73" s="388"/>
      <c r="FK73" s="390"/>
    </row>
    <row r="74" spans="1:167" s="238" customFormat="1" ht="18.75" customHeight="1">
      <c r="A74" s="419" t="s">
        <v>148</v>
      </c>
      <c r="B74" s="419"/>
      <c r="C74" s="419"/>
      <c r="D74" s="419"/>
      <c r="E74" s="419"/>
      <c r="F74" s="419"/>
      <c r="G74" s="419"/>
      <c r="H74" s="419"/>
      <c r="I74" s="419"/>
      <c r="J74" s="419"/>
      <c r="K74" s="419"/>
      <c r="L74" s="419"/>
      <c r="M74" s="419"/>
      <c r="N74" s="419"/>
      <c r="O74" s="419"/>
      <c r="P74" s="419"/>
      <c r="Q74" s="419"/>
      <c r="R74" s="419"/>
      <c r="S74" s="412" t="s">
        <v>51</v>
      </c>
      <c r="T74" s="413"/>
      <c r="U74" s="413"/>
      <c r="V74" s="413"/>
      <c r="W74" s="413"/>
      <c r="X74" s="414"/>
      <c r="Y74" s="408"/>
      <c r="Z74" s="409"/>
      <c r="AA74" s="409"/>
      <c r="AB74" s="409"/>
      <c r="AC74" s="409"/>
      <c r="AD74" s="409"/>
      <c r="AE74" s="410"/>
      <c r="AF74" s="408"/>
      <c r="AG74" s="409"/>
      <c r="AH74" s="409"/>
      <c r="AI74" s="409"/>
      <c r="AJ74" s="409"/>
      <c r="AK74" s="410"/>
      <c r="AL74" s="408"/>
      <c r="AM74" s="409"/>
      <c r="AN74" s="409"/>
      <c r="AO74" s="409"/>
      <c r="AP74" s="409"/>
      <c r="AQ74" s="409"/>
      <c r="AR74" s="409"/>
      <c r="AS74" s="409"/>
      <c r="AT74" s="410"/>
      <c r="AU74" s="408"/>
      <c r="AV74" s="409"/>
      <c r="AW74" s="409"/>
      <c r="AX74" s="409"/>
      <c r="AY74" s="409"/>
      <c r="AZ74" s="409"/>
      <c r="BA74" s="409"/>
      <c r="BB74" s="410"/>
      <c r="BC74" s="387"/>
      <c r="BD74" s="388"/>
      <c r="BE74" s="388"/>
      <c r="BF74" s="388"/>
      <c r="BG74" s="388"/>
      <c r="BH74" s="388"/>
      <c r="BI74" s="389"/>
      <c r="BJ74" s="408"/>
      <c r="BK74" s="409"/>
      <c r="BL74" s="409"/>
      <c r="BM74" s="409"/>
      <c r="BN74" s="409"/>
      <c r="BO74" s="409"/>
      <c r="BP74" s="409"/>
      <c r="BQ74" s="410"/>
      <c r="BR74" s="408"/>
      <c r="BS74" s="409"/>
      <c r="BT74" s="409"/>
      <c r="BU74" s="409"/>
      <c r="BV74" s="409"/>
      <c r="BW74" s="409"/>
      <c r="BX74" s="409"/>
      <c r="BY74" s="410"/>
      <c r="BZ74" s="387"/>
      <c r="CA74" s="388"/>
      <c r="CB74" s="388"/>
      <c r="CC74" s="388"/>
      <c r="CD74" s="388"/>
      <c r="CE74" s="388"/>
      <c r="CF74" s="388"/>
      <c r="CG74" s="389"/>
      <c r="CH74" s="408"/>
      <c r="CI74" s="409"/>
      <c r="CJ74" s="409"/>
      <c r="CK74" s="409"/>
      <c r="CL74" s="409"/>
      <c r="CM74" s="409"/>
      <c r="CN74" s="409"/>
      <c r="CO74" s="410"/>
      <c r="CP74" s="408"/>
      <c r="CQ74" s="409"/>
      <c r="CR74" s="409"/>
      <c r="CS74" s="409"/>
      <c r="CT74" s="409"/>
      <c r="CU74" s="409"/>
      <c r="CV74" s="409"/>
      <c r="CW74" s="410"/>
      <c r="CX74" s="408"/>
      <c r="CY74" s="409"/>
      <c r="CZ74" s="409"/>
      <c r="DA74" s="409"/>
      <c r="DB74" s="409"/>
      <c r="DC74" s="409"/>
      <c r="DD74" s="409"/>
      <c r="DE74" s="409"/>
      <c r="DF74" s="410"/>
      <c r="DG74" s="408"/>
      <c r="DH74" s="409"/>
      <c r="DI74" s="409"/>
      <c r="DJ74" s="409"/>
      <c r="DK74" s="409"/>
      <c r="DL74" s="409"/>
      <c r="DM74" s="409"/>
      <c r="DN74" s="410"/>
      <c r="DO74" s="408"/>
      <c r="DP74" s="409"/>
      <c r="DQ74" s="409"/>
      <c r="DR74" s="409"/>
      <c r="DS74" s="409"/>
      <c r="DT74" s="409"/>
      <c r="DU74" s="409"/>
      <c r="DV74" s="409"/>
      <c r="DW74" s="410"/>
      <c r="DX74" s="408"/>
      <c r="DY74" s="409"/>
      <c r="DZ74" s="409"/>
      <c r="EA74" s="409"/>
      <c r="EB74" s="409"/>
      <c r="EC74" s="409"/>
      <c r="ED74" s="409"/>
      <c r="EE74" s="410"/>
      <c r="EF74" s="387"/>
      <c r="EG74" s="388"/>
      <c r="EH74" s="388"/>
      <c r="EI74" s="388"/>
      <c r="EJ74" s="388"/>
      <c r="EK74" s="388"/>
      <c r="EL74" s="388"/>
      <c r="EM74" s="389"/>
      <c r="EN74" s="387"/>
      <c r="EO74" s="388"/>
      <c r="EP74" s="388"/>
      <c r="EQ74" s="388"/>
      <c r="ER74" s="388"/>
      <c r="ES74" s="388"/>
      <c r="ET74" s="388"/>
      <c r="EU74" s="389"/>
      <c r="EV74" s="387"/>
      <c r="EW74" s="388"/>
      <c r="EX74" s="388"/>
      <c r="EY74" s="388"/>
      <c r="EZ74" s="388"/>
      <c r="FA74" s="388"/>
      <c r="FB74" s="388"/>
      <c r="FC74" s="389"/>
      <c r="FD74" s="387"/>
      <c r="FE74" s="388"/>
      <c r="FF74" s="388"/>
      <c r="FG74" s="388"/>
      <c r="FH74" s="388"/>
      <c r="FI74" s="388"/>
      <c r="FJ74" s="388"/>
      <c r="FK74" s="390"/>
    </row>
    <row r="75" spans="1:167" s="238" customFormat="1" ht="18.75" customHeight="1">
      <c r="A75" s="419" t="s">
        <v>149</v>
      </c>
      <c r="B75" s="419"/>
      <c r="C75" s="419"/>
      <c r="D75" s="419"/>
      <c r="E75" s="419"/>
      <c r="F75" s="419"/>
      <c r="G75" s="419"/>
      <c r="H75" s="419"/>
      <c r="I75" s="419"/>
      <c r="J75" s="419"/>
      <c r="K75" s="419"/>
      <c r="L75" s="419"/>
      <c r="M75" s="419"/>
      <c r="N75" s="419"/>
      <c r="O75" s="419"/>
      <c r="P75" s="419"/>
      <c r="Q75" s="419"/>
      <c r="R75" s="419"/>
      <c r="S75" s="412" t="s">
        <v>53</v>
      </c>
      <c r="T75" s="413"/>
      <c r="U75" s="413"/>
      <c r="V75" s="413"/>
      <c r="W75" s="413"/>
      <c r="X75" s="414"/>
      <c r="Y75" s="408"/>
      <c r="Z75" s="409"/>
      <c r="AA75" s="409"/>
      <c r="AB75" s="409"/>
      <c r="AC75" s="409"/>
      <c r="AD75" s="409"/>
      <c r="AE75" s="410"/>
      <c r="AF75" s="408"/>
      <c r="AG75" s="409"/>
      <c r="AH75" s="409"/>
      <c r="AI75" s="409"/>
      <c r="AJ75" s="409"/>
      <c r="AK75" s="410"/>
      <c r="AL75" s="408"/>
      <c r="AM75" s="409"/>
      <c r="AN75" s="409"/>
      <c r="AO75" s="409"/>
      <c r="AP75" s="409"/>
      <c r="AQ75" s="409"/>
      <c r="AR75" s="409"/>
      <c r="AS75" s="409"/>
      <c r="AT75" s="410"/>
      <c r="AU75" s="408"/>
      <c r="AV75" s="409"/>
      <c r="AW75" s="409"/>
      <c r="AX75" s="409"/>
      <c r="AY75" s="409"/>
      <c r="AZ75" s="409"/>
      <c r="BA75" s="409"/>
      <c r="BB75" s="410"/>
      <c r="BC75" s="387"/>
      <c r="BD75" s="388"/>
      <c r="BE75" s="388"/>
      <c r="BF75" s="388"/>
      <c r="BG75" s="388"/>
      <c r="BH75" s="388"/>
      <c r="BI75" s="389"/>
      <c r="BJ75" s="408"/>
      <c r="BK75" s="409"/>
      <c r="BL75" s="409"/>
      <c r="BM75" s="409"/>
      <c r="BN75" s="409"/>
      <c r="BO75" s="409"/>
      <c r="BP75" s="409"/>
      <c r="BQ75" s="410"/>
      <c r="BR75" s="408"/>
      <c r="BS75" s="409"/>
      <c r="BT75" s="409"/>
      <c r="BU75" s="409"/>
      <c r="BV75" s="409"/>
      <c r="BW75" s="409"/>
      <c r="BX75" s="409"/>
      <c r="BY75" s="410"/>
      <c r="BZ75" s="387"/>
      <c r="CA75" s="388"/>
      <c r="CB75" s="388"/>
      <c r="CC75" s="388"/>
      <c r="CD75" s="388"/>
      <c r="CE75" s="388"/>
      <c r="CF75" s="388"/>
      <c r="CG75" s="389"/>
      <c r="CH75" s="408"/>
      <c r="CI75" s="409"/>
      <c r="CJ75" s="409"/>
      <c r="CK75" s="409"/>
      <c r="CL75" s="409"/>
      <c r="CM75" s="409"/>
      <c r="CN75" s="409"/>
      <c r="CO75" s="410"/>
      <c r="CP75" s="408"/>
      <c r="CQ75" s="409"/>
      <c r="CR75" s="409"/>
      <c r="CS75" s="409"/>
      <c r="CT75" s="409"/>
      <c r="CU75" s="409"/>
      <c r="CV75" s="409"/>
      <c r="CW75" s="410"/>
      <c r="CX75" s="408"/>
      <c r="CY75" s="409"/>
      <c r="CZ75" s="409"/>
      <c r="DA75" s="409"/>
      <c r="DB75" s="409"/>
      <c r="DC75" s="409"/>
      <c r="DD75" s="409"/>
      <c r="DE75" s="409"/>
      <c r="DF75" s="410"/>
      <c r="DG75" s="408"/>
      <c r="DH75" s="409"/>
      <c r="DI75" s="409"/>
      <c r="DJ75" s="409"/>
      <c r="DK75" s="409"/>
      <c r="DL75" s="409"/>
      <c r="DM75" s="409"/>
      <c r="DN75" s="410"/>
      <c r="DO75" s="408"/>
      <c r="DP75" s="409"/>
      <c r="DQ75" s="409"/>
      <c r="DR75" s="409"/>
      <c r="DS75" s="409"/>
      <c r="DT75" s="409"/>
      <c r="DU75" s="409"/>
      <c r="DV75" s="409"/>
      <c r="DW75" s="410"/>
      <c r="DX75" s="408"/>
      <c r="DY75" s="409"/>
      <c r="DZ75" s="409"/>
      <c r="EA75" s="409"/>
      <c r="EB75" s="409"/>
      <c r="EC75" s="409"/>
      <c r="ED75" s="409"/>
      <c r="EE75" s="410"/>
      <c r="EF75" s="387"/>
      <c r="EG75" s="388"/>
      <c r="EH75" s="388"/>
      <c r="EI75" s="388"/>
      <c r="EJ75" s="388"/>
      <c r="EK75" s="388"/>
      <c r="EL75" s="388"/>
      <c r="EM75" s="389"/>
      <c r="EN75" s="387"/>
      <c r="EO75" s="388"/>
      <c r="EP75" s="388"/>
      <c r="EQ75" s="388"/>
      <c r="ER75" s="388"/>
      <c r="ES75" s="388"/>
      <c r="ET75" s="388"/>
      <c r="EU75" s="389"/>
      <c r="EV75" s="387"/>
      <c r="EW75" s="388"/>
      <c r="EX75" s="388"/>
      <c r="EY75" s="388"/>
      <c r="EZ75" s="388"/>
      <c r="FA75" s="388"/>
      <c r="FB75" s="388"/>
      <c r="FC75" s="389"/>
      <c r="FD75" s="387"/>
      <c r="FE75" s="388"/>
      <c r="FF75" s="388"/>
      <c r="FG75" s="388"/>
      <c r="FH75" s="388"/>
      <c r="FI75" s="388"/>
      <c r="FJ75" s="388"/>
      <c r="FK75" s="390"/>
    </row>
    <row r="76" spans="1:167" s="238" customFormat="1" ht="10.5" customHeight="1">
      <c r="A76" s="415" t="s">
        <v>150</v>
      </c>
      <c r="B76" s="415"/>
      <c r="C76" s="415"/>
      <c r="D76" s="415"/>
      <c r="E76" s="415"/>
      <c r="F76" s="415"/>
      <c r="G76" s="415"/>
      <c r="H76" s="415"/>
      <c r="I76" s="415"/>
      <c r="J76" s="415"/>
      <c r="K76" s="415"/>
      <c r="L76" s="415"/>
      <c r="M76" s="415"/>
      <c r="N76" s="415"/>
      <c r="O76" s="415"/>
      <c r="P76" s="415"/>
      <c r="Q76" s="415"/>
      <c r="R76" s="415"/>
      <c r="S76" s="412" t="s">
        <v>59</v>
      </c>
      <c r="T76" s="413"/>
      <c r="U76" s="413"/>
      <c r="V76" s="413"/>
      <c r="W76" s="413"/>
      <c r="X76" s="414"/>
      <c r="Y76" s="408"/>
      <c r="Z76" s="409"/>
      <c r="AA76" s="409"/>
      <c r="AB76" s="409"/>
      <c r="AC76" s="409"/>
      <c r="AD76" s="409"/>
      <c r="AE76" s="410"/>
      <c r="AF76" s="408"/>
      <c r="AG76" s="409"/>
      <c r="AH76" s="409"/>
      <c r="AI76" s="409"/>
      <c r="AJ76" s="409"/>
      <c r="AK76" s="410"/>
      <c r="AL76" s="408"/>
      <c r="AM76" s="409"/>
      <c r="AN76" s="409"/>
      <c r="AO76" s="409"/>
      <c r="AP76" s="409"/>
      <c r="AQ76" s="409"/>
      <c r="AR76" s="409"/>
      <c r="AS76" s="409"/>
      <c r="AT76" s="410"/>
      <c r="AU76" s="408"/>
      <c r="AV76" s="409"/>
      <c r="AW76" s="409"/>
      <c r="AX76" s="409"/>
      <c r="AY76" s="409"/>
      <c r="AZ76" s="409"/>
      <c r="BA76" s="409"/>
      <c r="BB76" s="410"/>
      <c r="BC76" s="387"/>
      <c r="BD76" s="388"/>
      <c r="BE76" s="388"/>
      <c r="BF76" s="388"/>
      <c r="BG76" s="388"/>
      <c r="BH76" s="388"/>
      <c r="BI76" s="389"/>
      <c r="BJ76" s="408"/>
      <c r="BK76" s="409"/>
      <c r="BL76" s="409"/>
      <c r="BM76" s="409"/>
      <c r="BN76" s="409"/>
      <c r="BO76" s="409"/>
      <c r="BP76" s="409"/>
      <c r="BQ76" s="410"/>
      <c r="BR76" s="408"/>
      <c r="BS76" s="409"/>
      <c r="BT76" s="409"/>
      <c r="BU76" s="409"/>
      <c r="BV76" s="409"/>
      <c r="BW76" s="409"/>
      <c r="BX76" s="409"/>
      <c r="BY76" s="410"/>
      <c r="BZ76" s="387"/>
      <c r="CA76" s="388"/>
      <c r="CB76" s="388"/>
      <c r="CC76" s="388"/>
      <c r="CD76" s="388"/>
      <c r="CE76" s="388"/>
      <c r="CF76" s="388"/>
      <c r="CG76" s="389"/>
      <c r="CH76" s="408"/>
      <c r="CI76" s="409"/>
      <c r="CJ76" s="409"/>
      <c r="CK76" s="409"/>
      <c r="CL76" s="409"/>
      <c r="CM76" s="409"/>
      <c r="CN76" s="409"/>
      <c r="CO76" s="410"/>
      <c r="CP76" s="408"/>
      <c r="CQ76" s="409"/>
      <c r="CR76" s="409"/>
      <c r="CS76" s="409"/>
      <c r="CT76" s="409"/>
      <c r="CU76" s="409"/>
      <c r="CV76" s="409"/>
      <c r="CW76" s="410"/>
      <c r="CX76" s="408"/>
      <c r="CY76" s="409"/>
      <c r="CZ76" s="409"/>
      <c r="DA76" s="409"/>
      <c r="DB76" s="409"/>
      <c r="DC76" s="409"/>
      <c r="DD76" s="409"/>
      <c r="DE76" s="409"/>
      <c r="DF76" s="410"/>
      <c r="DG76" s="408"/>
      <c r="DH76" s="409"/>
      <c r="DI76" s="409"/>
      <c r="DJ76" s="409"/>
      <c r="DK76" s="409"/>
      <c r="DL76" s="409"/>
      <c r="DM76" s="409"/>
      <c r="DN76" s="410"/>
      <c r="DO76" s="408"/>
      <c r="DP76" s="409"/>
      <c r="DQ76" s="409"/>
      <c r="DR76" s="409"/>
      <c r="DS76" s="409"/>
      <c r="DT76" s="409"/>
      <c r="DU76" s="409"/>
      <c r="DV76" s="409"/>
      <c r="DW76" s="410"/>
      <c r="DX76" s="408"/>
      <c r="DY76" s="409"/>
      <c r="DZ76" s="409"/>
      <c r="EA76" s="409"/>
      <c r="EB76" s="409"/>
      <c r="EC76" s="409"/>
      <c r="ED76" s="409"/>
      <c r="EE76" s="410"/>
      <c r="EF76" s="387"/>
      <c r="EG76" s="388"/>
      <c r="EH76" s="388"/>
      <c r="EI76" s="388"/>
      <c r="EJ76" s="388"/>
      <c r="EK76" s="388"/>
      <c r="EL76" s="388"/>
      <c r="EM76" s="389"/>
      <c r="EN76" s="387"/>
      <c r="EO76" s="388"/>
      <c r="EP76" s="388"/>
      <c r="EQ76" s="388"/>
      <c r="ER76" s="388"/>
      <c r="ES76" s="388"/>
      <c r="ET76" s="388"/>
      <c r="EU76" s="389"/>
      <c r="EV76" s="387"/>
      <c r="EW76" s="388"/>
      <c r="EX76" s="388"/>
      <c r="EY76" s="388"/>
      <c r="EZ76" s="388"/>
      <c r="FA76" s="388"/>
      <c r="FB76" s="388"/>
      <c r="FC76" s="389"/>
      <c r="FD76" s="387"/>
      <c r="FE76" s="388"/>
      <c r="FF76" s="388"/>
      <c r="FG76" s="388"/>
      <c r="FH76" s="388"/>
      <c r="FI76" s="388"/>
      <c r="FJ76" s="388"/>
      <c r="FK76" s="390"/>
    </row>
    <row r="77" spans="1:167" s="238" customFormat="1" ht="51.75" customHeight="1">
      <c r="A77" s="415" t="s">
        <v>151</v>
      </c>
      <c r="B77" s="415"/>
      <c r="C77" s="415"/>
      <c r="D77" s="415"/>
      <c r="E77" s="415"/>
      <c r="F77" s="415"/>
      <c r="G77" s="415"/>
      <c r="H77" s="415"/>
      <c r="I77" s="415"/>
      <c r="J77" s="415"/>
      <c r="K77" s="415"/>
      <c r="L77" s="415"/>
      <c r="M77" s="415"/>
      <c r="N77" s="415"/>
      <c r="O77" s="415"/>
      <c r="P77" s="415"/>
      <c r="Q77" s="415"/>
      <c r="R77" s="415"/>
      <c r="S77" s="412" t="s">
        <v>63</v>
      </c>
      <c r="T77" s="413"/>
      <c r="U77" s="413"/>
      <c r="V77" s="413"/>
      <c r="W77" s="413"/>
      <c r="X77" s="414"/>
      <c r="Y77" s="408"/>
      <c r="Z77" s="409"/>
      <c r="AA77" s="409"/>
      <c r="AB77" s="409"/>
      <c r="AC77" s="409"/>
      <c r="AD77" s="409"/>
      <c r="AE77" s="410"/>
      <c r="AF77" s="408"/>
      <c r="AG77" s="409"/>
      <c r="AH77" s="409"/>
      <c r="AI77" s="409"/>
      <c r="AJ77" s="409"/>
      <c r="AK77" s="410"/>
      <c r="AL77" s="408">
        <f>AL78+AL79+AL80+AL81+AL82+AL83+AL84+AL85</f>
        <v>967820.7</v>
      </c>
      <c r="AM77" s="409"/>
      <c r="AN77" s="409"/>
      <c r="AO77" s="409"/>
      <c r="AP77" s="409"/>
      <c r="AQ77" s="409"/>
      <c r="AR77" s="409"/>
      <c r="AS77" s="409"/>
      <c r="AT77" s="410"/>
      <c r="AU77" s="408"/>
      <c r="AV77" s="409"/>
      <c r="AW77" s="409"/>
      <c r="AX77" s="409"/>
      <c r="AY77" s="409"/>
      <c r="AZ77" s="409"/>
      <c r="BA77" s="409"/>
      <c r="BB77" s="410"/>
      <c r="BC77" s="387">
        <f>BC78+BC79+BC80+BC81+BC82+BC83+BC84+BC85</f>
        <v>0</v>
      </c>
      <c r="BD77" s="388"/>
      <c r="BE77" s="388"/>
      <c r="BF77" s="388"/>
      <c r="BG77" s="388"/>
      <c r="BH77" s="388"/>
      <c r="BI77" s="389"/>
      <c r="BJ77" s="408"/>
      <c r="BK77" s="409"/>
      <c r="BL77" s="409"/>
      <c r="BM77" s="409"/>
      <c r="BN77" s="409"/>
      <c r="BO77" s="409"/>
      <c r="BP77" s="409"/>
      <c r="BQ77" s="410"/>
      <c r="BR77" s="408">
        <f>BR78+BR79+BR80+BR81+BR82+BR83+BR84+BR85</f>
        <v>0</v>
      </c>
      <c r="BS77" s="409"/>
      <c r="BT77" s="409"/>
      <c r="BU77" s="409"/>
      <c r="BV77" s="409"/>
      <c r="BW77" s="409"/>
      <c r="BX77" s="409"/>
      <c r="BY77" s="410"/>
      <c r="BZ77" s="387"/>
      <c r="CA77" s="388"/>
      <c r="CB77" s="388"/>
      <c r="CC77" s="388"/>
      <c r="CD77" s="388"/>
      <c r="CE77" s="388"/>
      <c r="CF77" s="388"/>
      <c r="CG77" s="389"/>
      <c r="CH77" s="408"/>
      <c r="CI77" s="409"/>
      <c r="CJ77" s="409"/>
      <c r="CK77" s="409"/>
      <c r="CL77" s="409"/>
      <c r="CM77" s="409"/>
      <c r="CN77" s="409"/>
      <c r="CO77" s="410"/>
      <c r="CP77" s="408"/>
      <c r="CQ77" s="409"/>
      <c r="CR77" s="409"/>
      <c r="CS77" s="409"/>
      <c r="CT77" s="409"/>
      <c r="CU77" s="409"/>
      <c r="CV77" s="409"/>
      <c r="CW77" s="410"/>
      <c r="CX77" s="408">
        <f>CX78+CX79+CX80+CX81+CX82+CX83+CX84+CX85</f>
        <v>0</v>
      </c>
      <c r="CY77" s="409"/>
      <c r="CZ77" s="409"/>
      <c r="DA77" s="409"/>
      <c r="DB77" s="409"/>
      <c r="DC77" s="409"/>
      <c r="DD77" s="409"/>
      <c r="DE77" s="409"/>
      <c r="DF77" s="410"/>
      <c r="DG77" s="408"/>
      <c r="DH77" s="409"/>
      <c r="DI77" s="409"/>
      <c r="DJ77" s="409"/>
      <c r="DK77" s="409"/>
      <c r="DL77" s="409"/>
      <c r="DM77" s="409"/>
      <c r="DN77" s="410"/>
      <c r="DO77" s="408">
        <f>DO78+DO79+DO80+DO81+DO82+DO83+DO84+DO85</f>
        <v>160574</v>
      </c>
      <c r="DP77" s="409"/>
      <c r="DQ77" s="409"/>
      <c r="DR77" s="409"/>
      <c r="DS77" s="409"/>
      <c r="DT77" s="409"/>
      <c r="DU77" s="409"/>
      <c r="DV77" s="409"/>
      <c r="DW77" s="410"/>
      <c r="DX77" s="408"/>
      <c r="DY77" s="409"/>
      <c r="DZ77" s="409"/>
      <c r="EA77" s="409"/>
      <c r="EB77" s="409"/>
      <c r="EC77" s="409"/>
      <c r="ED77" s="409"/>
      <c r="EE77" s="410"/>
      <c r="EF77" s="387">
        <f>EF78+EF79+EF80+EF81+EF82+EF83+EF84+EF85</f>
        <v>0</v>
      </c>
      <c r="EG77" s="388"/>
      <c r="EH77" s="388"/>
      <c r="EI77" s="388"/>
      <c r="EJ77" s="388"/>
      <c r="EK77" s="388"/>
      <c r="EL77" s="388"/>
      <c r="EM77" s="389"/>
      <c r="EN77" s="387"/>
      <c r="EO77" s="388"/>
      <c r="EP77" s="388"/>
      <c r="EQ77" s="388"/>
      <c r="ER77" s="388"/>
      <c r="ES77" s="388"/>
      <c r="ET77" s="388"/>
      <c r="EU77" s="389"/>
      <c r="EV77" s="387">
        <f>EV78+EV79+EV80+EV81+EV82+EV83+EV84+EV85</f>
        <v>0</v>
      </c>
      <c r="EW77" s="388"/>
      <c r="EX77" s="388"/>
      <c r="EY77" s="388"/>
      <c r="EZ77" s="388"/>
      <c r="FA77" s="388"/>
      <c r="FB77" s="388"/>
      <c r="FC77" s="389"/>
      <c r="FD77" s="387"/>
      <c r="FE77" s="388"/>
      <c r="FF77" s="388"/>
      <c r="FG77" s="388"/>
      <c r="FH77" s="388"/>
      <c r="FI77" s="388"/>
      <c r="FJ77" s="388"/>
      <c r="FK77" s="390"/>
    </row>
    <row r="78" spans="1:167" s="238" customFormat="1" ht="18.75" customHeight="1">
      <c r="A78" s="441" t="s">
        <v>152</v>
      </c>
      <c r="B78" s="441"/>
      <c r="C78" s="441"/>
      <c r="D78" s="441"/>
      <c r="E78" s="441"/>
      <c r="F78" s="441"/>
      <c r="G78" s="441"/>
      <c r="H78" s="441"/>
      <c r="I78" s="441"/>
      <c r="J78" s="441"/>
      <c r="K78" s="441"/>
      <c r="L78" s="441"/>
      <c r="M78" s="441"/>
      <c r="N78" s="441"/>
      <c r="O78" s="441"/>
      <c r="P78" s="441"/>
      <c r="Q78" s="441"/>
      <c r="R78" s="441"/>
      <c r="S78" s="412" t="s">
        <v>153</v>
      </c>
      <c r="T78" s="413"/>
      <c r="U78" s="413"/>
      <c r="V78" s="413"/>
      <c r="W78" s="413"/>
      <c r="X78" s="414"/>
      <c r="Y78" s="408"/>
      <c r="Z78" s="409"/>
      <c r="AA78" s="409"/>
      <c r="AB78" s="409"/>
      <c r="AC78" s="409"/>
      <c r="AD78" s="409"/>
      <c r="AE78" s="410"/>
      <c r="AF78" s="408"/>
      <c r="AG78" s="409"/>
      <c r="AH78" s="409"/>
      <c r="AI78" s="409"/>
      <c r="AJ78" s="409"/>
      <c r="AK78" s="410"/>
      <c r="AL78" s="408"/>
      <c r="AM78" s="409"/>
      <c r="AN78" s="409"/>
      <c r="AO78" s="409"/>
      <c r="AP78" s="409"/>
      <c r="AQ78" s="409"/>
      <c r="AR78" s="409"/>
      <c r="AS78" s="409"/>
      <c r="AT78" s="410"/>
      <c r="AU78" s="408"/>
      <c r="AV78" s="409"/>
      <c r="AW78" s="409"/>
      <c r="AX78" s="409"/>
      <c r="AY78" s="409"/>
      <c r="AZ78" s="409"/>
      <c r="BA78" s="409"/>
      <c r="BB78" s="410"/>
      <c r="BC78" s="387"/>
      <c r="BD78" s="388"/>
      <c r="BE78" s="388"/>
      <c r="BF78" s="388"/>
      <c r="BG78" s="388"/>
      <c r="BH78" s="388"/>
      <c r="BI78" s="389"/>
      <c r="BJ78" s="408"/>
      <c r="BK78" s="409"/>
      <c r="BL78" s="409"/>
      <c r="BM78" s="409"/>
      <c r="BN78" s="409"/>
      <c r="BO78" s="409"/>
      <c r="BP78" s="409"/>
      <c r="BQ78" s="410"/>
      <c r="BR78" s="408"/>
      <c r="BS78" s="409"/>
      <c r="BT78" s="409"/>
      <c r="BU78" s="409"/>
      <c r="BV78" s="409"/>
      <c r="BW78" s="409"/>
      <c r="BX78" s="409"/>
      <c r="BY78" s="410"/>
      <c r="BZ78" s="387"/>
      <c r="CA78" s="388"/>
      <c r="CB78" s="388"/>
      <c r="CC78" s="388"/>
      <c r="CD78" s="388"/>
      <c r="CE78" s="388"/>
      <c r="CF78" s="388"/>
      <c r="CG78" s="389"/>
      <c r="CH78" s="408"/>
      <c r="CI78" s="409"/>
      <c r="CJ78" s="409"/>
      <c r="CK78" s="409"/>
      <c r="CL78" s="409"/>
      <c r="CM78" s="409"/>
      <c r="CN78" s="409"/>
      <c r="CO78" s="410"/>
      <c r="CP78" s="408"/>
      <c r="CQ78" s="409"/>
      <c r="CR78" s="409"/>
      <c r="CS78" s="409"/>
      <c r="CT78" s="409"/>
      <c r="CU78" s="409"/>
      <c r="CV78" s="409"/>
      <c r="CW78" s="410"/>
      <c r="CX78" s="408"/>
      <c r="CY78" s="409"/>
      <c r="CZ78" s="409"/>
      <c r="DA78" s="409"/>
      <c r="DB78" s="409"/>
      <c r="DC78" s="409"/>
      <c r="DD78" s="409"/>
      <c r="DE78" s="409"/>
      <c r="DF78" s="410"/>
      <c r="DG78" s="408"/>
      <c r="DH78" s="409"/>
      <c r="DI78" s="409"/>
      <c r="DJ78" s="409"/>
      <c r="DK78" s="409"/>
      <c r="DL78" s="409"/>
      <c r="DM78" s="409"/>
      <c r="DN78" s="410"/>
      <c r="DO78" s="408"/>
      <c r="DP78" s="409"/>
      <c r="DQ78" s="409"/>
      <c r="DR78" s="409"/>
      <c r="DS78" s="409"/>
      <c r="DT78" s="409"/>
      <c r="DU78" s="409"/>
      <c r="DV78" s="409"/>
      <c r="DW78" s="410"/>
      <c r="DX78" s="408"/>
      <c r="DY78" s="409"/>
      <c r="DZ78" s="409"/>
      <c r="EA78" s="409"/>
      <c r="EB78" s="409"/>
      <c r="EC78" s="409"/>
      <c r="ED78" s="409"/>
      <c r="EE78" s="410"/>
      <c r="EF78" s="387"/>
      <c r="EG78" s="388"/>
      <c r="EH78" s="388"/>
      <c r="EI78" s="388"/>
      <c r="EJ78" s="388"/>
      <c r="EK78" s="388"/>
      <c r="EL78" s="388"/>
      <c r="EM78" s="389"/>
      <c r="EN78" s="387"/>
      <c r="EO78" s="388"/>
      <c r="EP78" s="388"/>
      <c r="EQ78" s="388"/>
      <c r="ER78" s="388"/>
      <c r="ES78" s="388"/>
      <c r="ET78" s="388"/>
      <c r="EU78" s="389"/>
      <c r="EV78" s="387"/>
      <c r="EW78" s="388"/>
      <c r="EX78" s="388"/>
      <c r="EY78" s="388"/>
      <c r="EZ78" s="388"/>
      <c r="FA78" s="388"/>
      <c r="FB78" s="388"/>
      <c r="FC78" s="389"/>
      <c r="FD78" s="387"/>
      <c r="FE78" s="388"/>
      <c r="FF78" s="388"/>
      <c r="FG78" s="388"/>
      <c r="FH78" s="388"/>
      <c r="FI78" s="388"/>
      <c r="FJ78" s="388"/>
      <c r="FK78" s="390"/>
    </row>
    <row r="79" spans="1:167" s="238" customFormat="1" ht="18.75" customHeight="1">
      <c r="A79" s="441" t="s">
        <v>154</v>
      </c>
      <c r="B79" s="441"/>
      <c r="C79" s="441"/>
      <c r="D79" s="441"/>
      <c r="E79" s="441"/>
      <c r="F79" s="441"/>
      <c r="G79" s="441"/>
      <c r="H79" s="441"/>
      <c r="I79" s="441"/>
      <c r="J79" s="441"/>
      <c r="K79" s="441"/>
      <c r="L79" s="441"/>
      <c r="M79" s="441"/>
      <c r="N79" s="441"/>
      <c r="O79" s="441"/>
      <c r="P79" s="441"/>
      <c r="Q79" s="441"/>
      <c r="R79" s="441"/>
      <c r="S79" s="412" t="s">
        <v>155</v>
      </c>
      <c r="T79" s="413"/>
      <c r="U79" s="413"/>
      <c r="V79" s="413"/>
      <c r="W79" s="413"/>
      <c r="X79" s="414"/>
      <c r="Y79" s="408"/>
      <c r="Z79" s="409"/>
      <c r="AA79" s="409"/>
      <c r="AB79" s="409"/>
      <c r="AC79" s="409"/>
      <c r="AD79" s="409"/>
      <c r="AE79" s="410"/>
      <c r="AF79" s="408"/>
      <c r="AG79" s="409"/>
      <c r="AH79" s="409"/>
      <c r="AI79" s="409"/>
      <c r="AJ79" s="409"/>
      <c r="AK79" s="410"/>
      <c r="AL79" s="408"/>
      <c r="AM79" s="409"/>
      <c r="AN79" s="409"/>
      <c r="AO79" s="409"/>
      <c r="AP79" s="409"/>
      <c r="AQ79" s="409"/>
      <c r="AR79" s="409"/>
      <c r="AS79" s="409"/>
      <c r="AT79" s="410"/>
      <c r="AU79" s="408"/>
      <c r="AV79" s="409"/>
      <c r="AW79" s="409"/>
      <c r="AX79" s="409"/>
      <c r="AY79" s="409"/>
      <c r="AZ79" s="409"/>
      <c r="BA79" s="409"/>
      <c r="BB79" s="410"/>
      <c r="BC79" s="387"/>
      <c r="BD79" s="388"/>
      <c r="BE79" s="388"/>
      <c r="BF79" s="388"/>
      <c r="BG79" s="388"/>
      <c r="BH79" s="388"/>
      <c r="BI79" s="389"/>
      <c r="BJ79" s="408"/>
      <c r="BK79" s="409"/>
      <c r="BL79" s="409"/>
      <c r="BM79" s="409"/>
      <c r="BN79" s="409"/>
      <c r="BO79" s="409"/>
      <c r="BP79" s="409"/>
      <c r="BQ79" s="410"/>
      <c r="BR79" s="408"/>
      <c r="BS79" s="409"/>
      <c r="BT79" s="409"/>
      <c r="BU79" s="409"/>
      <c r="BV79" s="409"/>
      <c r="BW79" s="409"/>
      <c r="BX79" s="409"/>
      <c r="BY79" s="410"/>
      <c r="BZ79" s="387"/>
      <c r="CA79" s="388"/>
      <c r="CB79" s="388"/>
      <c r="CC79" s="388"/>
      <c r="CD79" s="388"/>
      <c r="CE79" s="388"/>
      <c r="CF79" s="388"/>
      <c r="CG79" s="389"/>
      <c r="CH79" s="408"/>
      <c r="CI79" s="409"/>
      <c r="CJ79" s="409"/>
      <c r="CK79" s="409"/>
      <c r="CL79" s="409"/>
      <c r="CM79" s="409"/>
      <c r="CN79" s="409"/>
      <c r="CO79" s="410"/>
      <c r="CP79" s="408"/>
      <c r="CQ79" s="409"/>
      <c r="CR79" s="409"/>
      <c r="CS79" s="409"/>
      <c r="CT79" s="409"/>
      <c r="CU79" s="409"/>
      <c r="CV79" s="409"/>
      <c r="CW79" s="410"/>
      <c r="CX79" s="408"/>
      <c r="CY79" s="409"/>
      <c r="CZ79" s="409"/>
      <c r="DA79" s="409"/>
      <c r="DB79" s="409"/>
      <c r="DC79" s="409"/>
      <c r="DD79" s="409"/>
      <c r="DE79" s="409"/>
      <c r="DF79" s="410"/>
      <c r="DG79" s="408"/>
      <c r="DH79" s="409"/>
      <c r="DI79" s="409"/>
      <c r="DJ79" s="409"/>
      <c r="DK79" s="409"/>
      <c r="DL79" s="409"/>
      <c r="DM79" s="409"/>
      <c r="DN79" s="410"/>
      <c r="DO79" s="408"/>
      <c r="DP79" s="409"/>
      <c r="DQ79" s="409"/>
      <c r="DR79" s="409"/>
      <c r="DS79" s="409"/>
      <c r="DT79" s="409"/>
      <c r="DU79" s="409"/>
      <c r="DV79" s="409"/>
      <c r="DW79" s="410"/>
      <c r="DX79" s="408"/>
      <c r="DY79" s="409"/>
      <c r="DZ79" s="409"/>
      <c r="EA79" s="409"/>
      <c r="EB79" s="409"/>
      <c r="EC79" s="409"/>
      <c r="ED79" s="409"/>
      <c r="EE79" s="410"/>
      <c r="EF79" s="387"/>
      <c r="EG79" s="388"/>
      <c r="EH79" s="388"/>
      <c r="EI79" s="388"/>
      <c r="EJ79" s="388"/>
      <c r="EK79" s="388"/>
      <c r="EL79" s="388"/>
      <c r="EM79" s="389"/>
      <c r="EN79" s="387"/>
      <c r="EO79" s="388"/>
      <c r="EP79" s="388"/>
      <c r="EQ79" s="388"/>
      <c r="ER79" s="388"/>
      <c r="ES79" s="388"/>
      <c r="ET79" s="388"/>
      <c r="EU79" s="389"/>
      <c r="EV79" s="387"/>
      <c r="EW79" s="388"/>
      <c r="EX79" s="388"/>
      <c r="EY79" s="388"/>
      <c r="EZ79" s="388"/>
      <c r="FA79" s="388"/>
      <c r="FB79" s="388"/>
      <c r="FC79" s="389"/>
      <c r="FD79" s="387"/>
      <c r="FE79" s="388"/>
      <c r="FF79" s="388"/>
      <c r="FG79" s="388"/>
      <c r="FH79" s="388"/>
      <c r="FI79" s="388"/>
      <c r="FJ79" s="388"/>
      <c r="FK79" s="390"/>
    </row>
    <row r="80" spans="1:167" s="238" customFormat="1" ht="18.75" customHeight="1">
      <c r="A80" s="441" t="s">
        <v>156</v>
      </c>
      <c r="B80" s="441"/>
      <c r="C80" s="441"/>
      <c r="D80" s="441"/>
      <c r="E80" s="441"/>
      <c r="F80" s="441"/>
      <c r="G80" s="441"/>
      <c r="H80" s="441"/>
      <c r="I80" s="441"/>
      <c r="J80" s="441"/>
      <c r="K80" s="441"/>
      <c r="L80" s="441"/>
      <c r="M80" s="441"/>
      <c r="N80" s="441"/>
      <c r="O80" s="441"/>
      <c r="P80" s="441"/>
      <c r="Q80" s="441"/>
      <c r="R80" s="441"/>
      <c r="S80" s="412" t="s">
        <v>157</v>
      </c>
      <c r="T80" s="413"/>
      <c r="U80" s="413"/>
      <c r="V80" s="413"/>
      <c r="W80" s="413"/>
      <c r="X80" s="414"/>
      <c r="Y80" s="408"/>
      <c r="Z80" s="409"/>
      <c r="AA80" s="409"/>
      <c r="AB80" s="409"/>
      <c r="AC80" s="409"/>
      <c r="AD80" s="409"/>
      <c r="AE80" s="410"/>
      <c r="AF80" s="408"/>
      <c r="AG80" s="409"/>
      <c r="AH80" s="409"/>
      <c r="AI80" s="409"/>
      <c r="AJ80" s="409"/>
      <c r="AK80" s="410"/>
      <c r="AL80" s="408"/>
      <c r="AM80" s="409"/>
      <c r="AN80" s="409"/>
      <c r="AO80" s="409"/>
      <c r="AP80" s="409"/>
      <c r="AQ80" s="409"/>
      <c r="AR80" s="409"/>
      <c r="AS80" s="409"/>
      <c r="AT80" s="410"/>
      <c r="AU80" s="408"/>
      <c r="AV80" s="409"/>
      <c r="AW80" s="409"/>
      <c r="AX80" s="409"/>
      <c r="AY80" s="409"/>
      <c r="AZ80" s="409"/>
      <c r="BA80" s="409"/>
      <c r="BB80" s="410"/>
      <c r="BC80" s="387"/>
      <c r="BD80" s="388"/>
      <c r="BE80" s="388"/>
      <c r="BF80" s="388"/>
      <c r="BG80" s="388"/>
      <c r="BH80" s="388"/>
      <c r="BI80" s="389"/>
      <c r="BJ80" s="408"/>
      <c r="BK80" s="409"/>
      <c r="BL80" s="409"/>
      <c r="BM80" s="409"/>
      <c r="BN80" s="409"/>
      <c r="BO80" s="409"/>
      <c r="BP80" s="409"/>
      <c r="BQ80" s="410"/>
      <c r="BR80" s="408"/>
      <c r="BS80" s="409"/>
      <c r="BT80" s="409"/>
      <c r="BU80" s="409"/>
      <c r="BV80" s="409"/>
      <c r="BW80" s="409"/>
      <c r="BX80" s="409"/>
      <c r="BY80" s="410"/>
      <c r="BZ80" s="387"/>
      <c r="CA80" s="388"/>
      <c r="CB80" s="388"/>
      <c r="CC80" s="388"/>
      <c r="CD80" s="388"/>
      <c r="CE80" s="388"/>
      <c r="CF80" s="388"/>
      <c r="CG80" s="389"/>
      <c r="CH80" s="408"/>
      <c r="CI80" s="409"/>
      <c r="CJ80" s="409"/>
      <c r="CK80" s="409"/>
      <c r="CL80" s="409"/>
      <c r="CM80" s="409"/>
      <c r="CN80" s="409"/>
      <c r="CO80" s="410"/>
      <c r="CP80" s="408"/>
      <c r="CQ80" s="409"/>
      <c r="CR80" s="409"/>
      <c r="CS80" s="409"/>
      <c r="CT80" s="409"/>
      <c r="CU80" s="409"/>
      <c r="CV80" s="409"/>
      <c r="CW80" s="410"/>
      <c r="CX80" s="408"/>
      <c r="CY80" s="409"/>
      <c r="CZ80" s="409"/>
      <c r="DA80" s="409"/>
      <c r="DB80" s="409"/>
      <c r="DC80" s="409"/>
      <c r="DD80" s="409"/>
      <c r="DE80" s="409"/>
      <c r="DF80" s="410"/>
      <c r="DG80" s="408"/>
      <c r="DH80" s="409"/>
      <c r="DI80" s="409"/>
      <c r="DJ80" s="409"/>
      <c r="DK80" s="409"/>
      <c r="DL80" s="409"/>
      <c r="DM80" s="409"/>
      <c r="DN80" s="410"/>
      <c r="DO80" s="408"/>
      <c r="DP80" s="409"/>
      <c r="DQ80" s="409"/>
      <c r="DR80" s="409"/>
      <c r="DS80" s="409"/>
      <c r="DT80" s="409"/>
      <c r="DU80" s="409"/>
      <c r="DV80" s="409"/>
      <c r="DW80" s="410"/>
      <c r="DX80" s="408"/>
      <c r="DY80" s="409"/>
      <c r="DZ80" s="409"/>
      <c r="EA80" s="409"/>
      <c r="EB80" s="409"/>
      <c r="EC80" s="409"/>
      <c r="ED80" s="409"/>
      <c r="EE80" s="410"/>
      <c r="EF80" s="387"/>
      <c r="EG80" s="388"/>
      <c r="EH80" s="388"/>
      <c r="EI80" s="388"/>
      <c r="EJ80" s="388"/>
      <c r="EK80" s="388"/>
      <c r="EL80" s="388"/>
      <c r="EM80" s="389"/>
      <c r="EN80" s="387"/>
      <c r="EO80" s="388"/>
      <c r="EP80" s="388"/>
      <c r="EQ80" s="388"/>
      <c r="ER80" s="388"/>
      <c r="ES80" s="388"/>
      <c r="ET80" s="388"/>
      <c r="EU80" s="389"/>
      <c r="EV80" s="387"/>
      <c r="EW80" s="388"/>
      <c r="EX80" s="388"/>
      <c r="EY80" s="388"/>
      <c r="EZ80" s="388"/>
      <c r="FA80" s="388"/>
      <c r="FB80" s="388"/>
      <c r="FC80" s="389"/>
      <c r="FD80" s="387"/>
      <c r="FE80" s="388"/>
      <c r="FF80" s="388"/>
      <c r="FG80" s="388"/>
      <c r="FH80" s="388"/>
      <c r="FI80" s="388"/>
      <c r="FJ80" s="388"/>
      <c r="FK80" s="390"/>
    </row>
    <row r="81" spans="1:167" s="238" customFormat="1" ht="10.5" customHeight="1">
      <c r="A81" s="441" t="s">
        <v>158</v>
      </c>
      <c r="B81" s="441"/>
      <c r="C81" s="441"/>
      <c r="D81" s="441"/>
      <c r="E81" s="441"/>
      <c r="F81" s="441"/>
      <c r="G81" s="441"/>
      <c r="H81" s="441"/>
      <c r="I81" s="441"/>
      <c r="J81" s="441"/>
      <c r="K81" s="441"/>
      <c r="L81" s="441"/>
      <c r="M81" s="441"/>
      <c r="N81" s="441"/>
      <c r="O81" s="441"/>
      <c r="P81" s="441"/>
      <c r="Q81" s="441"/>
      <c r="R81" s="441"/>
      <c r="S81" s="412" t="s">
        <v>159</v>
      </c>
      <c r="T81" s="413"/>
      <c r="U81" s="413"/>
      <c r="V81" s="413"/>
      <c r="W81" s="413"/>
      <c r="X81" s="414"/>
      <c r="Y81" s="408"/>
      <c r="Z81" s="409"/>
      <c r="AA81" s="409"/>
      <c r="AB81" s="409"/>
      <c r="AC81" s="409"/>
      <c r="AD81" s="409"/>
      <c r="AE81" s="410"/>
      <c r="AF81" s="408"/>
      <c r="AG81" s="409"/>
      <c r="AH81" s="409"/>
      <c r="AI81" s="409"/>
      <c r="AJ81" s="409"/>
      <c r="AK81" s="410"/>
      <c r="AL81" s="408">
        <v>487303</v>
      </c>
      <c r="AM81" s="409"/>
      <c r="AN81" s="409"/>
      <c r="AO81" s="409"/>
      <c r="AP81" s="409"/>
      <c r="AQ81" s="409"/>
      <c r="AR81" s="409"/>
      <c r="AS81" s="409"/>
      <c r="AT81" s="410"/>
      <c r="AU81" s="408"/>
      <c r="AV81" s="409"/>
      <c r="AW81" s="409"/>
      <c r="AX81" s="409"/>
      <c r="AY81" s="409"/>
      <c r="AZ81" s="409"/>
      <c r="BA81" s="409"/>
      <c r="BB81" s="410"/>
      <c r="BC81" s="387"/>
      <c r="BD81" s="388"/>
      <c r="BE81" s="388"/>
      <c r="BF81" s="388"/>
      <c r="BG81" s="388"/>
      <c r="BH81" s="388"/>
      <c r="BI81" s="389"/>
      <c r="BJ81" s="408"/>
      <c r="BK81" s="409"/>
      <c r="BL81" s="409"/>
      <c r="BM81" s="409"/>
      <c r="BN81" s="409"/>
      <c r="BO81" s="409"/>
      <c r="BP81" s="409"/>
      <c r="BQ81" s="410"/>
      <c r="BR81" s="408"/>
      <c r="BS81" s="409"/>
      <c r="BT81" s="409"/>
      <c r="BU81" s="409"/>
      <c r="BV81" s="409"/>
      <c r="BW81" s="409"/>
      <c r="BX81" s="409"/>
      <c r="BY81" s="410"/>
      <c r="BZ81" s="387"/>
      <c r="CA81" s="388"/>
      <c r="CB81" s="388"/>
      <c r="CC81" s="388"/>
      <c r="CD81" s="388"/>
      <c r="CE81" s="388"/>
      <c r="CF81" s="388"/>
      <c r="CG81" s="389"/>
      <c r="CH81" s="408"/>
      <c r="CI81" s="409"/>
      <c r="CJ81" s="409"/>
      <c r="CK81" s="409"/>
      <c r="CL81" s="409"/>
      <c r="CM81" s="409"/>
      <c r="CN81" s="409"/>
      <c r="CO81" s="410"/>
      <c r="CP81" s="408"/>
      <c r="CQ81" s="409"/>
      <c r="CR81" s="409"/>
      <c r="CS81" s="409"/>
      <c r="CT81" s="409"/>
      <c r="CU81" s="409"/>
      <c r="CV81" s="409"/>
      <c r="CW81" s="410"/>
      <c r="CX81" s="408"/>
      <c r="CY81" s="409"/>
      <c r="CZ81" s="409"/>
      <c r="DA81" s="409"/>
      <c r="DB81" s="409"/>
      <c r="DC81" s="409"/>
      <c r="DD81" s="409"/>
      <c r="DE81" s="409"/>
      <c r="DF81" s="410"/>
      <c r="DG81" s="408"/>
      <c r="DH81" s="409"/>
      <c r="DI81" s="409"/>
      <c r="DJ81" s="409"/>
      <c r="DK81" s="409"/>
      <c r="DL81" s="409"/>
      <c r="DM81" s="409"/>
      <c r="DN81" s="410"/>
      <c r="DO81" s="408"/>
      <c r="DP81" s="409"/>
      <c r="DQ81" s="409"/>
      <c r="DR81" s="409"/>
      <c r="DS81" s="409"/>
      <c r="DT81" s="409"/>
      <c r="DU81" s="409"/>
      <c r="DV81" s="409"/>
      <c r="DW81" s="410"/>
      <c r="DX81" s="408"/>
      <c r="DY81" s="409"/>
      <c r="DZ81" s="409"/>
      <c r="EA81" s="409"/>
      <c r="EB81" s="409"/>
      <c r="EC81" s="409"/>
      <c r="ED81" s="409"/>
      <c r="EE81" s="410"/>
      <c r="EF81" s="387"/>
      <c r="EG81" s="388"/>
      <c r="EH81" s="388"/>
      <c r="EI81" s="388"/>
      <c r="EJ81" s="388"/>
      <c r="EK81" s="388"/>
      <c r="EL81" s="388"/>
      <c r="EM81" s="389"/>
      <c r="EN81" s="387"/>
      <c r="EO81" s="388"/>
      <c r="EP81" s="388"/>
      <c r="EQ81" s="388"/>
      <c r="ER81" s="388"/>
      <c r="ES81" s="388"/>
      <c r="ET81" s="388"/>
      <c r="EU81" s="389"/>
      <c r="EV81" s="387"/>
      <c r="EW81" s="388"/>
      <c r="EX81" s="388"/>
      <c r="EY81" s="388"/>
      <c r="EZ81" s="388"/>
      <c r="FA81" s="388"/>
      <c r="FB81" s="388"/>
      <c r="FC81" s="389"/>
      <c r="FD81" s="387"/>
      <c r="FE81" s="388"/>
      <c r="FF81" s="388"/>
      <c r="FG81" s="388"/>
      <c r="FH81" s="388"/>
      <c r="FI81" s="388"/>
      <c r="FJ81" s="388"/>
      <c r="FK81" s="390"/>
    </row>
    <row r="82" spans="1:167" s="238" customFormat="1" ht="10.5" customHeight="1">
      <c r="A82" s="441" t="s">
        <v>160</v>
      </c>
      <c r="B82" s="441"/>
      <c r="C82" s="441"/>
      <c r="D82" s="441"/>
      <c r="E82" s="441"/>
      <c r="F82" s="441"/>
      <c r="G82" s="441"/>
      <c r="H82" s="441"/>
      <c r="I82" s="441"/>
      <c r="J82" s="441"/>
      <c r="K82" s="441"/>
      <c r="L82" s="441"/>
      <c r="M82" s="441"/>
      <c r="N82" s="441"/>
      <c r="O82" s="441"/>
      <c r="P82" s="441"/>
      <c r="Q82" s="441"/>
      <c r="R82" s="441"/>
      <c r="S82" s="412" t="s">
        <v>161</v>
      </c>
      <c r="T82" s="413"/>
      <c r="U82" s="413"/>
      <c r="V82" s="413"/>
      <c r="W82" s="413"/>
      <c r="X82" s="414"/>
      <c r="Y82" s="408"/>
      <c r="Z82" s="409"/>
      <c r="AA82" s="409"/>
      <c r="AB82" s="409"/>
      <c r="AC82" s="409"/>
      <c r="AD82" s="409"/>
      <c r="AE82" s="410"/>
      <c r="AF82" s="408"/>
      <c r="AG82" s="409"/>
      <c r="AH82" s="409"/>
      <c r="AI82" s="409"/>
      <c r="AJ82" s="409"/>
      <c r="AK82" s="410"/>
      <c r="AL82" s="408"/>
      <c r="AM82" s="409"/>
      <c r="AN82" s="409"/>
      <c r="AO82" s="409"/>
      <c r="AP82" s="409"/>
      <c r="AQ82" s="409"/>
      <c r="AR82" s="409"/>
      <c r="AS82" s="409"/>
      <c r="AT82" s="410"/>
      <c r="AU82" s="408"/>
      <c r="AV82" s="409"/>
      <c r="AW82" s="409"/>
      <c r="AX82" s="409"/>
      <c r="AY82" s="409"/>
      <c r="AZ82" s="409"/>
      <c r="BA82" s="409"/>
      <c r="BB82" s="410"/>
      <c r="BC82" s="387"/>
      <c r="BD82" s="388"/>
      <c r="BE82" s="388"/>
      <c r="BF82" s="388"/>
      <c r="BG82" s="388"/>
      <c r="BH82" s="388"/>
      <c r="BI82" s="389"/>
      <c r="BJ82" s="408"/>
      <c r="BK82" s="409"/>
      <c r="BL82" s="409"/>
      <c r="BM82" s="409"/>
      <c r="BN82" s="409"/>
      <c r="BO82" s="409"/>
      <c r="BP82" s="409"/>
      <c r="BQ82" s="410"/>
      <c r="BR82" s="408"/>
      <c r="BS82" s="409"/>
      <c r="BT82" s="409"/>
      <c r="BU82" s="409"/>
      <c r="BV82" s="409"/>
      <c r="BW82" s="409"/>
      <c r="BX82" s="409"/>
      <c r="BY82" s="410"/>
      <c r="BZ82" s="387"/>
      <c r="CA82" s="388"/>
      <c r="CB82" s="388"/>
      <c r="CC82" s="388"/>
      <c r="CD82" s="388"/>
      <c r="CE82" s="388"/>
      <c r="CF82" s="388"/>
      <c r="CG82" s="389"/>
      <c r="CH82" s="408"/>
      <c r="CI82" s="409"/>
      <c r="CJ82" s="409"/>
      <c r="CK82" s="409"/>
      <c r="CL82" s="409"/>
      <c r="CM82" s="409"/>
      <c r="CN82" s="409"/>
      <c r="CO82" s="410"/>
      <c r="CP82" s="408"/>
      <c r="CQ82" s="409"/>
      <c r="CR82" s="409"/>
      <c r="CS82" s="409"/>
      <c r="CT82" s="409"/>
      <c r="CU82" s="409"/>
      <c r="CV82" s="409"/>
      <c r="CW82" s="410"/>
      <c r="CX82" s="408"/>
      <c r="CY82" s="409"/>
      <c r="CZ82" s="409"/>
      <c r="DA82" s="409"/>
      <c r="DB82" s="409"/>
      <c r="DC82" s="409"/>
      <c r="DD82" s="409"/>
      <c r="DE82" s="409"/>
      <c r="DF82" s="410"/>
      <c r="DG82" s="408"/>
      <c r="DH82" s="409"/>
      <c r="DI82" s="409"/>
      <c r="DJ82" s="409"/>
      <c r="DK82" s="409"/>
      <c r="DL82" s="409"/>
      <c r="DM82" s="409"/>
      <c r="DN82" s="410"/>
      <c r="DO82" s="408"/>
      <c r="DP82" s="409"/>
      <c r="DQ82" s="409"/>
      <c r="DR82" s="409"/>
      <c r="DS82" s="409"/>
      <c r="DT82" s="409"/>
      <c r="DU82" s="409"/>
      <c r="DV82" s="409"/>
      <c r="DW82" s="410"/>
      <c r="DX82" s="408"/>
      <c r="DY82" s="409"/>
      <c r="DZ82" s="409"/>
      <c r="EA82" s="409"/>
      <c r="EB82" s="409"/>
      <c r="EC82" s="409"/>
      <c r="ED82" s="409"/>
      <c r="EE82" s="410"/>
      <c r="EF82" s="387"/>
      <c r="EG82" s="388"/>
      <c r="EH82" s="388"/>
      <c r="EI82" s="388"/>
      <c r="EJ82" s="388"/>
      <c r="EK82" s="388"/>
      <c r="EL82" s="388"/>
      <c r="EM82" s="389"/>
      <c r="EN82" s="387"/>
      <c r="EO82" s="388"/>
      <c r="EP82" s="388"/>
      <c r="EQ82" s="388"/>
      <c r="ER82" s="388"/>
      <c r="ES82" s="388"/>
      <c r="ET82" s="388"/>
      <c r="EU82" s="389"/>
      <c r="EV82" s="387"/>
      <c r="EW82" s="388"/>
      <c r="EX82" s="388"/>
      <c r="EY82" s="388"/>
      <c r="EZ82" s="388"/>
      <c r="FA82" s="388"/>
      <c r="FB82" s="388"/>
      <c r="FC82" s="389"/>
      <c r="FD82" s="387"/>
      <c r="FE82" s="388"/>
      <c r="FF82" s="388"/>
      <c r="FG82" s="388"/>
      <c r="FH82" s="388"/>
      <c r="FI82" s="388"/>
      <c r="FJ82" s="388"/>
      <c r="FK82" s="390"/>
    </row>
    <row r="83" spans="1:167" s="238" customFormat="1" ht="10.5" customHeight="1">
      <c r="A83" s="441" t="s">
        <v>162</v>
      </c>
      <c r="B83" s="441"/>
      <c r="C83" s="441"/>
      <c r="D83" s="441"/>
      <c r="E83" s="441"/>
      <c r="F83" s="441"/>
      <c r="G83" s="441"/>
      <c r="H83" s="441"/>
      <c r="I83" s="441"/>
      <c r="J83" s="441"/>
      <c r="K83" s="441"/>
      <c r="L83" s="441"/>
      <c r="M83" s="441"/>
      <c r="N83" s="441"/>
      <c r="O83" s="441"/>
      <c r="P83" s="441"/>
      <c r="Q83" s="441"/>
      <c r="R83" s="441"/>
      <c r="S83" s="412" t="s">
        <v>163</v>
      </c>
      <c r="T83" s="413"/>
      <c r="U83" s="413"/>
      <c r="V83" s="413"/>
      <c r="W83" s="413"/>
      <c r="X83" s="414"/>
      <c r="Y83" s="408"/>
      <c r="Z83" s="409"/>
      <c r="AA83" s="409"/>
      <c r="AB83" s="409"/>
      <c r="AC83" s="409"/>
      <c r="AD83" s="409"/>
      <c r="AE83" s="410"/>
      <c r="AF83" s="408"/>
      <c r="AG83" s="409"/>
      <c r="AH83" s="409"/>
      <c r="AI83" s="409"/>
      <c r="AJ83" s="409"/>
      <c r="AK83" s="410"/>
      <c r="AL83" s="408"/>
      <c r="AM83" s="409"/>
      <c r="AN83" s="409"/>
      <c r="AO83" s="409"/>
      <c r="AP83" s="409"/>
      <c r="AQ83" s="409"/>
      <c r="AR83" s="409"/>
      <c r="AS83" s="409"/>
      <c r="AT83" s="410"/>
      <c r="AU83" s="408"/>
      <c r="AV83" s="409"/>
      <c r="AW83" s="409"/>
      <c r="AX83" s="409"/>
      <c r="AY83" s="409"/>
      <c r="AZ83" s="409"/>
      <c r="BA83" s="409"/>
      <c r="BB83" s="410"/>
      <c r="BC83" s="387"/>
      <c r="BD83" s="388"/>
      <c r="BE83" s="388"/>
      <c r="BF83" s="388"/>
      <c r="BG83" s="388"/>
      <c r="BH83" s="388"/>
      <c r="BI83" s="389"/>
      <c r="BJ83" s="408"/>
      <c r="BK83" s="409"/>
      <c r="BL83" s="409"/>
      <c r="BM83" s="409"/>
      <c r="BN83" s="409"/>
      <c r="BO83" s="409"/>
      <c r="BP83" s="409"/>
      <c r="BQ83" s="410"/>
      <c r="BR83" s="408"/>
      <c r="BS83" s="409"/>
      <c r="BT83" s="409"/>
      <c r="BU83" s="409"/>
      <c r="BV83" s="409"/>
      <c r="BW83" s="409"/>
      <c r="BX83" s="409"/>
      <c r="BY83" s="410"/>
      <c r="BZ83" s="387"/>
      <c r="CA83" s="388"/>
      <c r="CB83" s="388"/>
      <c r="CC83" s="388"/>
      <c r="CD83" s="388"/>
      <c r="CE83" s="388"/>
      <c r="CF83" s="388"/>
      <c r="CG83" s="389"/>
      <c r="CH83" s="408"/>
      <c r="CI83" s="409"/>
      <c r="CJ83" s="409"/>
      <c r="CK83" s="409"/>
      <c r="CL83" s="409"/>
      <c r="CM83" s="409"/>
      <c r="CN83" s="409"/>
      <c r="CO83" s="410"/>
      <c r="CP83" s="408"/>
      <c r="CQ83" s="409"/>
      <c r="CR83" s="409"/>
      <c r="CS83" s="409"/>
      <c r="CT83" s="409"/>
      <c r="CU83" s="409"/>
      <c r="CV83" s="409"/>
      <c r="CW83" s="410"/>
      <c r="CX83" s="408"/>
      <c r="CY83" s="409"/>
      <c r="CZ83" s="409"/>
      <c r="DA83" s="409"/>
      <c r="DB83" s="409"/>
      <c r="DC83" s="409"/>
      <c r="DD83" s="409"/>
      <c r="DE83" s="409"/>
      <c r="DF83" s="410"/>
      <c r="DG83" s="408"/>
      <c r="DH83" s="409"/>
      <c r="DI83" s="409"/>
      <c r="DJ83" s="409"/>
      <c r="DK83" s="409"/>
      <c r="DL83" s="409"/>
      <c r="DM83" s="409"/>
      <c r="DN83" s="410"/>
      <c r="DO83" s="408"/>
      <c r="DP83" s="409"/>
      <c r="DQ83" s="409"/>
      <c r="DR83" s="409"/>
      <c r="DS83" s="409"/>
      <c r="DT83" s="409"/>
      <c r="DU83" s="409"/>
      <c r="DV83" s="409"/>
      <c r="DW83" s="410"/>
      <c r="DX83" s="408"/>
      <c r="DY83" s="409"/>
      <c r="DZ83" s="409"/>
      <c r="EA83" s="409"/>
      <c r="EB83" s="409"/>
      <c r="EC83" s="409"/>
      <c r="ED83" s="409"/>
      <c r="EE83" s="410"/>
      <c r="EF83" s="387"/>
      <c r="EG83" s="388"/>
      <c r="EH83" s="388"/>
      <c r="EI83" s="388"/>
      <c r="EJ83" s="388"/>
      <c r="EK83" s="388"/>
      <c r="EL83" s="388"/>
      <c r="EM83" s="389"/>
      <c r="EN83" s="387"/>
      <c r="EO83" s="388"/>
      <c r="EP83" s="388"/>
      <c r="EQ83" s="388"/>
      <c r="ER83" s="388"/>
      <c r="ES83" s="388"/>
      <c r="ET83" s="388"/>
      <c r="EU83" s="389"/>
      <c r="EV83" s="387"/>
      <c r="EW83" s="388"/>
      <c r="EX83" s="388"/>
      <c r="EY83" s="388"/>
      <c r="EZ83" s="388"/>
      <c r="FA83" s="388"/>
      <c r="FB83" s="388"/>
      <c r="FC83" s="389"/>
      <c r="FD83" s="387"/>
      <c r="FE83" s="388"/>
      <c r="FF83" s="388"/>
      <c r="FG83" s="388"/>
      <c r="FH83" s="388"/>
      <c r="FI83" s="388"/>
      <c r="FJ83" s="388"/>
      <c r="FK83" s="390"/>
    </row>
    <row r="84" spans="1:167" s="238" customFormat="1" ht="18.75" customHeight="1">
      <c r="A84" s="441" t="s">
        <v>164</v>
      </c>
      <c r="B84" s="441"/>
      <c r="C84" s="441"/>
      <c r="D84" s="441"/>
      <c r="E84" s="441"/>
      <c r="F84" s="441"/>
      <c r="G84" s="441"/>
      <c r="H84" s="441"/>
      <c r="I84" s="441"/>
      <c r="J84" s="441"/>
      <c r="K84" s="441"/>
      <c r="L84" s="441"/>
      <c r="M84" s="441"/>
      <c r="N84" s="441"/>
      <c r="O84" s="441"/>
      <c r="P84" s="441"/>
      <c r="Q84" s="441"/>
      <c r="R84" s="441"/>
      <c r="S84" s="412" t="s">
        <v>165</v>
      </c>
      <c r="T84" s="413"/>
      <c r="U84" s="413"/>
      <c r="V84" s="413"/>
      <c r="W84" s="413"/>
      <c r="X84" s="414"/>
      <c r="Y84" s="408"/>
      <c r="Z84" s="409"/>
      <c r="AA84" s="409"/>
      <c r="AB84" s="409"/>
      <c r="AC84" s="409"/>
      <c r="AD84" s="409"/>
      <c r="AE84" s="410"/>
      <c r="AF84" s="408"/>
      <c r="AG84" s="409"/>
      <c r="AH84" s="409"/>
      <c r="AI84" s="409"/>
      <c r="AJ84" s="409"/>
      <c r="AK84" s="410"/>
      <c r="AL84" s="408"/>
      <c r="AM84" s="409"/>
      <c r="AN84" s="409"/>
      <c r="AO84" s="409"/>
      <c r="AP84" s="409"/>
      <c r="AQ84" s="409"/>
      <c r="AR84" s="409"/>
      <c r="AS84" s="409"/>
      <c r="AT84" s="410"/>
      <c r="AU84" s="408"/>
      <c r="AV84" s="409"/>
      <c r="AW84" s="409"/>
      <c r="AX84" s="409"/>
      <c r="AY84" s="409"/>
      <c r="AZ84" s="409"/>
      <c r="BA84" s="409"/>
      <c r="BB84" s="410"/>
      <c r="BC84" s="387"/>
      <c r="BD84" s="388"/>
      <c r="BE84" s="388"/>
      <c r="BF84" s="388"/>
      <c r="BG84" s="388"/>
      <c r="BH84" s="388"/>
      <c r="BI84" s="389"/>
      <c r="BJ84" s="408"/>
      <c r="BK84" s="409"/>
      <c r="BL84" s="409"/>
      <c r="BM84" s="409"/>
      <c r="BN84" s="409"/>
      <c r="BO84" s="409"/>
      <c r="BP84" s="409"/>
      <c r="BQ84" s="410"/>
      <c r="BR84" s="408"/>
      <c r="BS84" s="409"/>
      <c r="BT84" s="409"/>
      <c r="BU84" s="409"/>
      <c r="BV84" s="409"/>
      <c r="BW84" s="409"/>
      <c r="BX84" s="409"/>
      <c r="BY84" s="410"/>
      <c r="BZ84" s="387"/>
      <c r="CA84" s="388"/>
      <c r="CB84" s="388"/>
      <c r="CC84" s="388"/>
      <c r="CD84" s="388"/>
      <c r="CE84" s="388"/>
      <c r="CF84" s="388"/>
      <c r="CG84" s="389"/>
      <c r="CH84" s="408"/>
      <c r="CI84" s="409"/>
      <c r="CJ84" s="409"/>
      <c r="CK84" s="409"/>
      <c r="CL84" s="409"/>
      <c r="CM84" s="409"/>
      <c r="CN84" s="409"/>
      <c r="CO84" s="410"/>
      <c r="CP84" s="408"/>
      <c r="CQ84" s="409"/>
      <c r="CR84" s="409"/>
      <c r="CS84" s="409"/>
      <c r="CT84" s="409"/>
      <c r="CU84" s="409"/>
      <c r="CV84" s="409"/>
      <c r="CW84" s="410"/>
      <c r="CX84" s="408"/>
      <c r="CY84" s="409"/>
      <c r="CZ84" s="409"/>
      <c r="DA84" s="409"/>
      <c r="DB84" s="409"/>
      <c r="DC84" s="409"/>
      <c r="DD84" s="409"/>
      <c r="DE84" s="409"/>
      <c r="DF84" s="410"/>
      <c r="DG84" s="408"/>
      <c r="DH84" s="409"/>
      <c r="DI84" s="409"/>
      <c r="DJ84" s="409"/>
      <c r="DK84" s="409"/>
      <c r="DL84" s="409"/>
      <c r="DM84" s="409"/>
      <c r="DN84" s="410"/>
      <c r="DO84" s="408"/>
      <c r="DP84" s="409"/>
      <c r="DQ84" s="409"/>
      <c r="DR84" s="409"/>
      <c r="DS84" s="409"/>
      <c r="DT84" s="409"/>
      <c r="DU84" s="409"/>
      <c r="DV84" s="409"/>
      <c r="DW84" s="410"/>
      <c r="DX84" s="408"/>
      <c r="DY84" s="409"/>
      <c r="DZ84" s="409"/>
      <c r="EA84" s="409"/>
      <c r="EB84" s="409"/>
      <c r="EC84" s="409"/>
      <c r="ED84" s="409"/>
      <c r="EE84" s="410"/>
      <c r="EF84" s="387"/>
      <c r="EG84" s="388"/>
      <c r="EH84" s="388"/>
      <c r="EI84" s="388"/>
      <c r="EJ84" s="388"/>
      <c r="EK84" s="388"/>
      <c r="EL84" s="388"/>
      <c r="EM84" s="389"/>
      <c r="EN84" s="387"/>
      <c r="EO84" s="388"/>
      <c r="EP84" s="388"/>
      <c r="EQ84" s="388"/>
      <c r="ER84" s="388"/>
      <c r="ES84" s="388"/>
      <c r="ET84" s="388"/>
      <c r="EU84" s="389"/>
      <c r="EV84" s="387"/>
      <c r="EW84" s="388"/>
      <c r="EX84" s="388"/>
      <c r="EY84" s="388"/>
      <c r="EZ84" s="388"/>
      <c r="FA84" s="388"/>
      <c r="FB84" s="388"/>
      <c r="FC84" s="389"/>
      <c r="FD84" s="387"/>
      <c r="FE84" s="388"/>
      <c r="FF84" s="388"/>
      <c r="FG84" s="388"/>
      <c r="FH84" s="388"/>
      <c r="FI84" s="388"/>
      <c r="FJ84" s="388"/>
      <c r="FK84" s="390"/>
    </row>
    <row r="85" spans="1:167" s="238" customFormat="1" ht="18.75" customHeight="1">
      <c r="A85" s="415" t="s">
        <v>166</v>
      </c>
      <c r="B85" s="415"/>
      <c r="C85" s="415"/>
      <c r="D85" s="415"/>
      <c r="E85" s="415"/>
      <c r="F85" s="415"/>
      <c r="G85" s="415"/>
      <c r="H85" s="415"/>
      <c r="I85" s="415"/>
      <c r="J85" s="415"/>
      <c r="K85" s="415"/>
      <c r="L85" s="415"/>
      <c r="M85" s="415"/>
      <c r="N85" s="415"/>
      <c r="O85" s="415"/>
      <c r="P85" s="415"/>
      <c r="Q85" s="415"/>
      <c r="R85" s="415"/>
      <c r="S85" s="412" t="s">
        <v>167</v>
      </c>
      <c r="T85" s="413"/>
      <c r="U85" s="413"/>
      <c r="V85" s="413"/>
      <c r="W85" s="413"/>
      <c r="X85" s="414"/>
      <c r="Y85" s="408"/>
      <c r="Z85" s="409"/>
      <c r="AA85" s="409"/>
      <c r="AB85" s="409"/>
      <c r="AC85" s="409"/>
      <c r="AD85" s="409"/>
      <c r="AE85" s="410"/>
      <c r="AF85" s="408"/>
      <c r="AG85" s="409"/>
      <c r="AH85" s="409"/>
      <c r="AI85" s="409"/>
      <c r="AJ85" s="409"/>
      <c r="AK85" s="410"/>
      <c r="AL85" s="408">
        <v>480517.7</v>
      </c>
      <c r="AM85" s="409"/>
      <c r="AN85" s="409"/>
      <c r="AO85" s="409"/>
      <c r="AP85" s="409"/>
      <c r="AQ85" s="409"/>
      <c r="AR85" s="409"/>
      <c r="AS85" s="409"/>
      <c r="AT85" s="410"/>
      <c r="AU85" s="408"/>
      <c r="AV85" s="409"/>
      <c r="AW85" s="409"/>
      <c r="AX85" s="409"/>
      <c r="AY85" s="409"/>
      <c r="AZ85" s="409"/>
      <c r="BA85" s="409"/>
      <c r="BB85" s="410"/>
      <c r="BC85" s="387"/>
      <c r="BD85" s="388"/>
      <c r="BE85" s="388"/>
      <c r="BF85" s="388"/>
      <c r="BG85" s="388"/>
      <c r="BH85" s="388"/>
      <c r="BI85" s="389"/>
      <c r="BJ85" s="408"/>
      <c r="BK85" s="409"/>
      <c r="BL85" s="409"/>
      <c r="BM85" s="409"/>
      <c r="BN85" s="409"/>
      <c r="BO85" s="409"/>
      <c r="BP85" s="409"/>
      <c r="BQ85" s="410"/>
      <c r="BR85" s="408"/>
      <c r="BS85" s="409"/>
      <c r="BT85" s="409"/>
      <c r="BU85" s="409"/>
      <c r="BV85" s="409"/>
      <c r="BW85" s="409"/>
      <c r="BX85" s="409"/>
      <c r="BY85" s="410"/>
      <c r="BZ85" s="387"/>
      <c r="CA85" s="388"/>
      <c r="CB85" s="388"/>
      <c r="CC85" s="388"/>
      <c r="CD85" s="388"/>
      <c r="CE85" s="388"/>
      <c r="CF85" s="388"/>
      <c r="CG85" s="389"/>
      <c r="CH85" s="408"/>
      <c r="CI85" s="409"/>
      <c r="CJ85" s="409"/>
      <c r="CK85" s="409"/>
      <c r="CL85" s="409"/>
      <c r="CM85" s="409"/>
      <c r="CN85" s="409"/>
      <c r="CO85" s="410"/>
      <c r="CP85" s="408"/>
      <c r="CQ85" s="409"/>
      <c r="CR85" s="409"/>
      <c r="CS85" s="409"/>
      <c r="CT85" s="409"/>
      <c r="CU85" s="409"/>
      <c r="CV85" s="409"/>
      <c r="CW85" s="410"/>
      <c r="CX85" s="408"/>
      <c r="CY85" s="409"/>
      <c r="CZ85" s="409"/>
      <c r="DA85" s="409"/>
      <c r="DB85" s="409"/>
      <c r="DC85" s="409"/>
      <c r="DD85" s="409"/>
      <c r="DE85" s="409"/>
      <c r="DF85" s="410"/>
      <c r="DG85" s="408"/>
      <c r="DH85" s="409"/>
      <c r="DI85" s="409"/>
      <c r="DJ85" s="409"/>
      <c r="DK85" s="409"/>
      <c r="DL85" s="409"/>
      <c r="DM85" s="409"/>
      <c r="DN85" s="410"/>
      <c r="DO85" s="408">
        <v>160574</v>
      </c>
      <c r="DP85" s="409"/>
      <c r="DQ85" s="409"/>
      <c r="DR85" s="409"/>
      <c r="DS85" s="409"/>
      <c r="DT85" s="409"/>
      <c r="DU85" s="409"/>
      <c r="DV85" s="409"/>
      <c r="DW85" s="410"/>
      <c r="DX85" s="408"/>
      <c r="DY85" s="409"/>
      <c r="DZ85" s="409"/>
      <c r="EA85" s="409"/>
      <c r="EB85" s="409"/>
      <c r="EC85" s="409"/>
      <c r="ED85" s="409"/>
      <c r="EE85" s="410"/>
      <c r="EF85" s="387"/>
      <c r="EG85" s="388"/>
      <c r="EH85" s="388"/>
      <c r="EI85" s="388"/>
      <c r="EJ85" s="388"/>
      <c r="EK85" s="388"/>
      <c r="EL85" s="388"/>
      <c r="EM85" s="389"/>
      <c r="EN85" s="387"/>
      <c r="EO85" s="388"/>
      <c r="EP85" s="388"/>
      <c r="EQ85" s="388"/>
      <c r="ER85" s="388"/>
      <c r="ES85" s="388"/>
      <c r="ET85" s="388"/>
      <c r="EU85" s="389"/>
      <c r="EV85" s="387"/>
      <c r="EW85" s="388"/>
      <c r="EX85" s="388"/>
      <c r="EY85" s="388"/>
      <c r="EZ85" s="388"/>
      <c r="FA85" s="388"/>
      <c r="FB85" s="388"/>
      <c r="FC85" s="389"/>
      <c r="FD85" s="387"/>
      <c r="FE85" s="388"/>
      <c r="FF85" s="388"/>
      <c r="FG85" s="388"/>
      <c r="FH85" s="388"/>
      <c r="FI85" s="388"/>
      <c r="FJ85" s="388"/>
      <c r="FK85" s="390"/>
    </row>
    <row r="86" spans="1:167" s="244" customFormat="1" ht="10.5" customHeight="1">
      <c r="A86" s="324" t="s">
        <v>39</v>
      </c>
      <c r="B86" s="324"/>
      <c r="C86" s="324"/>
      <c r="D86" s="324"/>
      <c r="E86" s="324"/>
      <c r="F86" s="324"/>
      <c r="G86" s="324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5"/>
      <c r="S86" s="323" t="s">
        <v>109</v>
      </c>
      <c r="T86" s="324"/>
      <c r="U86" s="324"/>
      <c r="V86" s="324"/>
      <c r="W86" s="324"/>
      <c r="X86" s="325"/>
      <c r="Y86" s="323" t="s">
        <v>110</v>
      </c>
      <c r="Z86" s="324"/>
      <c r="AA86" s="324"/>
      <c r="AB86" s="324"/>
      <c r="AC86" s="324"/>
      <c r="AD86" s="324"/>
      <c r="AE86" s="325"/>
      <c r="AF86" s="323" t="s">
        <v>111</v>
      </c>
      <c r="AG86" s="324"/>
      <c r="AH86" s="324"/>
      <c r="AI86" s="324"/>
      <c r="AJ86" s="324"/>
      <c r="AK86" s="325"/>
      <c r="AL86" s="341" t="s">
        <v>112</v>
      </c>
      <c r="AM86" s="342"/>
      <c r="AN86" s="342"/>
      <c r="AO86" s="342"/>
      <c r="AP86" s="342"/>
      <c r="AQ86" s="342"/>
      <c r="AR86" s="342"/>
      <c r="AS86" s="342"/>
      <c r="AT86" s="342"/>
      <c r="AU86" s="342"/>
      <c r="AV86" s="342"/>
      <c r="AW86" s="342"/>
      <c r="AX86" s="342"/>
      <c r="AY86" s="342"/>
      <c r="AZ86" s="342"/>
      <c r="BA86" s="342"/>
      <c r="BB86" s="342"/>
      <c r="BC86" s="342"/>
      <c r="BD86" s="342"/>
      <c r="BE86" s="342"/>
      <c r="BF86" s="342"/>
      <c r="BG86" s="342"/>
      <c r="BH86" s="342"/>
      <c r="BI86" s="342"/>
      <c r="BJ86" s="342"/>
      <c r="BK86" s="342"/>
      <c r="BL86" s="342"/>
      <c r="BM86" s="342"/>
      <c r="BN86" s="342"/>
      <c r="BO86" s="342"/>
      <c r="BP86" s="342"/>
      <c r="BQ86" s="342"/>
      <c r="BR86" s="342"/>
      <c r="BS86" s="342"/>
      <c r="BT86" s="342"/>
      <c r="BU86" s="342"/>
      <c r="BV86" s="342"/>
      <c r="BW86" s="342"/>
      <c r="BX86" s="342"/>
      <c r="BY86" s="342"/>
      <c r="BZ86" s="342"/>
      <c r="CA86" s="342"/>
      <c r="CB86" s="342"/>
      <c r="CC86" s="342"/>
      <c r="CD86" s="342"/>
      <c r="CE86" s="342"/>
      <c r="CF86" s="342"/>
      <c r="CG86" s="342"/>
      <c r="CH86" s="342"/>
      <c r="CI86" s="342"/>
      <c r="CJ86" s="342"/>
      <c r="CK86" s="342"/>
      <c r="CL86" s="342"/>
      <c r="CM86" s="342"/>
      <c r="CN86" s="342"/>
      <c r="CO86" s="342"/>
      <c r="CP86" s="342"/>
      <c r="CQ86" s="342"/>
      <c r="CR86" s="342"/>
      <c r="CS86" s="342"/>
      <c r="CT86" s="342"/>
      <c r="CU86" s="342"/>
      <c r="CV86" s="342"/>
      <c r="CW86" s="342"/>
      <c r="CX86" s="342"/>
      <c r="CY86" s="342"/>
      <c r="CZ86" s="342"/>
      <c r="DA86" s="342"/>
      <c r="DB86" s="342"/>
      <c r="DC86" s="342"/>
      <c r="DD86" s="342"/>
      <c r="DE86" s="342"/>
      <c r="DF86" s="342"/>
      <c r="DG86" s="342"/>
      <c r="DH86" s="342"/>
      <c r="DI86" s="342"/>
      <c r="DJ86" s="342"/>
      <c r="DK86" s="342"/>
      <c r="DL86" s="342"/>
      <c r="DM86" s="342"/>
      <c r="DN86" s="342"/>
      <c r="DO86" s="342"/>
      <c r="DP86" s="342"/>
      <c r="DQ86" s="342"/>
      <c r="DR86" s="342"/>
      <c r="DS86" s="342"/>
      <c r="DT86" s="342"/>
      <c r="DU86" s="342"/>
      <c r="DV86" s="342"/>
      <c r="DW86" s="342"/>
      <c r="DX86" s="342"/>
      <c r="DY86" s="342"/>
      <c r="DZ86" s="342"/>
      <c r="EA86" s="342"/>
      <c r="EB86" s="342"/>
      <c r="EC86" s="342"/>
      <c r="ED86" s="342"/>
      <c r="EE86" s="342"/>
      <c r="EF86" s="342"/>
      <c r="EG86" s="342"/>
      <c r="EH86" s="342"/>
      <c r="EI86" s="342"/>
      <c r="EJ86" s="342"/>
      <c r="EK86" s="342"/>
      <c r="EL86" s="342"/>
      <c r="EM86" s="342"/>
      <c r="EN86" s="342"/>
      <c r="EO86" s="342"/>
      <c r="EP86" s="342"/>
      <c r="EQ86" s="342"/>
      <c r="ER86" s="342"/>
      <c r="ES86" s="342"/>
      <c r="ET86" s="342"/>
      <c r="EU86" s="342"/>
      <c r="EV86" s="342"/>
      <c r="EW86" s="342"/>
      <c r="EX86" s="342"/>
      <c r="EY86" s="342"/>
      <c r="EZ86" s="342"/>
      <c r="FA86" s="342"/>
      <c r="FB86" s="342"/>
      <c r="FC86" s="342"/>
      <c r="FD86" s="342"/>
      <c r="FE86" s="342"/>
      <c r="FF86" s="342"/>
      <c r="FG86" s="342"/>
      <c r="FH86" s="342"/>
      <c r="FI86" s="342"/>
      <c r="FJ86" s="342"/>
      <c r="FK86" s="343"/>
    </row>
    <row r="87" spans="1:167" s="244" customFormat="1" ht="10.5" customHeight="1">
      <c r="A87" s="327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  <c r="N87" s="327"/>
      <c r="O87" s="327"/>
      <c r="P87" s="327"/>
      <c r="Q87" s="327"/>
      <c r="R87" s="328"/>
      <c r="S87" s="326"/>
      <c r="T87" s="327"/>
      <c r="U87" s="327"/>
      <c r="V87" s="327"/>
      <c r="W87" s="327"/>
      <c r="X87" s="328"/>
      <c r="Y87" s="326"/>
      <c r="Z87" s="327"/>
      <c r="AA87" s="327"/>
      <c r="AB87" s="327"/>
      <c r="AC87" s="327"/>
      <c r="AD87" s="327"/>
      <c r="AE87" s="328"/>
      <c r="AF87" s="326"/>
      <c r="AG87" s="327"/>
      <c r="AH87" s="327"/>
      <c r="AI87" s="327"/>
      <c r="AJ87" s="327"/>
      <c r="AK87" s="328"/>
      <c r="AL87" s="332" t="s">
        <v>113</v>
      </c>
      <c r="AM87" s="333"/>
      <c r="AN87" s="333"/>
      <c r="AO87" s="333"/>
      <c r="AP87" s="333"/>
      <c r="AQ87" s="333"/>
      <c r="AR87" s="333"/>
      <c r="AS87" s="333"/>
      <c r="AT87" s="334"/>
      <c r="AU87" s="323" t="s">
        <v>114</v>
      </c>
      <c r="AV87" s="324"/>
      <c r="AW87" s="324"/>
      <c r="AX87" s="324"/>
      <c r="AY87" s="324"/>
      <c r="AZ87" s="324"/>
      <c r="BA87" s="324"/>
      <c r="BB87" s="325"/>
      <c r="BC87" s="323" t="s">
        <v>115</v>
      </c>
      <c r="BD87" s="324"/>
      <c r="BE87" s="324"/>
      <c r="BF87" s="324"/>
      <c r="BG87" s="324"/>
      <c r="BH87" s="324"/>
      <c r="BI87" s="325"/>
      <c r="BJ87" s="323" t="s">
        <v>114</v>
      </c>
      <c r="BK87" s="324"/>
      <c r="BL87" s="324"/>
      <c r="BM87" s="324"/>
      <c r="BN87" s="324"/>
      <c r="BO87" s="324"/>
      <c r="BP87" s="324"/>
      <c r="BQ87" s="325"/>
      <c r="BR87" s="344" t="s">
        <v>116</v>
      </c>
      <c r="BS87" s="345"/>
      <c r="BT87" s="345"/>
      <c r="BU87" s="345"/>
      <c r="BV87" s="345"/>
      <c r="BW87" s="345"/>
      <c r="BX87" s="345"/>
      <c r="BY87" s="345"/>
      <c r="BZ87" s="345"/>
      <c r="CA87" s="345"/>
      <c r="CB87" s="345"/>
      <c r="CC87" s="345"/>
      <c r="CD87" s="345"/>
      <c r="CE87" s="345"/>
      <c r="CF87" s="345"/>
      <c r="CG87" s="345"/>
      <c r="CH87" s="345"/>
      <c r="CI87" s="345"/>
      <c r="CJ87" s="345"/>
      <c r="CK87" s="345"/>
      <c r="CL87" s="345"/>
      <c r="CM87" s="345"/>
      <c r="CN87" s="345"/>
      <c r="CO87" s="345"/>
      <c r="CP87" s="345"/>
      <c r="CQ87" s="345"/>
      <c r="CR87" s="345"/>
      <c r="CS87" s="345"/>
      <c r="CT87" s="345"/>
      <c r="CU87" s="345"/>
      <c r="CV87" s="345"/>
      <c r="CW87" s="346"/>
      <c r="CX87" s="323" t="s">
        <v>117</v>
      </c>
      <c r="CY87" s="324"/>
      <c r="CZ87" s="324"/>
      <c r="DA87" s="324"/>
      <c r="DB87" s="324"/>
      <c r="DC87" s="324"/>
      <c r="DD87" s="324"/>
      <c r="DE87" s="324"/>
      <c r="DF87" s="325"/>
      <c r="DG87" s="323" t="s">
        <v>114</v>
      </c>
      <c r="DH87" s="324"/>
      <c r="DI87" s="324"/>
      <c r="DJ87" s="324"/>
      <c r="DK87" s="324"/>
      <c r="DL87" s="324"/>
      <c r="DM87" s="324"/>
      <c r="DN87" s="325"/>
      <c r="DO87" s="332" t="s">
        <v>118</v>
      </c>
      <c r="DP87" s="333"/>
      <c r="DQ87" s="333"/>
      <c r="DR87" s="333"/>
      <c r="DS87" s="333"/>
      <c r="DT87" s="333"/>
      <c r="DU87" s="333"/>
      <c r="DV87" s="333"/>
      <c r="DW87" s="334"/>
      <c r="DX87" s="323" t="s">
        <v>114</v>
      </c>
      <c r="DY87" s="324"/>
      <c r="DZ87" s="324"/>
      <c r="EA87" s="324"/>
      <c r="EB87" s="324"/>
      <c r="EC87" s="324"/>
      <c r="ED87" s="324"/>
      <c r="EE87" s="325"/>
      <c r="EF87" s="347" t="s">
        <v>119</v>
      </c>
      <c r="EG87" s="348"/>
      <c r="EH87" s="348"/>
      <c r="EI87" s="348"/>
      <c r="EJ87" s="348"/>
      <c r="EK87" s="348"/>
      <c r="EL87" s="348"/>
      <c r="EM87" s="348"/>
      <c r="EN87" s="348"/>
      <c r="EO87" s="348"/>
      <c r="EP87" s="348"/>
      <c r="EQ87" s="348"/>
      <c r="ER87" s="348"/>
      <c r="ES87" s="348"/>
      <c r="ET87" s="348"/>
      <c r="EU87" s="348"/>
      <c r="EV87" s="348"/>
      <c r="EW87" s="348"/>
      <c r="EX87" s="348"/>
      <c r="EY87" s="348"/>
      <c r="EZ87" s="348"/>
      <c r="FA87" s="348"/>
      <c r="FB87" s="348"/>
      <c r="FC87" s="348"/>
      <c r="FD87" s="348"/>
      <c r="FE87" s="348"/>
      <c r="FF87" s="348"/>
      <c r="FG87" s="348"/>
      <c r="FH87" s="348"/>
      <c r="FI87" s="348"/>
      <c r="FJ87" s="348"/>
      <c r="FK87" s="349"/>
    </row>
    <row r="88" spans="1:167" s="244" customFormat="1" ht="10.5" customHeight="1">
      <c r="A88" s="327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8"/>
      <c r="S88" s="326"/>
      <c r="T88" s="327"/>
      <c r="U88" s="327"/>
      <c r="V88" s="327"/>
      <c r="W88" s="327"/>
      <c r="X88" s="328"/>
      <c r="Y88" s="326"/>
      <c r="Z88" s="327"/>
      <c r="AA88" s="327"/>
      <c r="AB88" s="327"/>
      <c r="AC88" s="327"/>
      <c r="AD88" s="327"/>
      <c r="AE88" s="328"/>
      <c r="AF88" s="326"/>
      <c r="AG88" s="327"/>
      <c r="AH88" s="327"/>
      <c r="AI88" s="327"/>
      <c r="AJ88" s="327"/>
      <c r="AK88" s="328"/>
      <c r="AL88" s="338"/>
      <c r="AM88" s="339"/>
      <c r="AN88" s="339"/>
      <c r="AO88" s="339"/>
      <c r="AP88" s="339"/>
      <c r="AQ88" s="339"/>
      <c r="AR88" s="339"/>
      <c r="AS88" s="339"/>
      <c r="AT88" s="340"/>
      <c r="AU88" s="326"/>
      <c r="AV88" s="327"/>
      <c r="AW88" s="327"/>
      <c r="AX88" s="327"/>
      <c r="AY88" s="327"/>
      <c r="AZ88" s="327"/>
      <c r="BA88" s="327"/>
      <c r="BB88" s="328"/>
      <c r="BC88" s="326"/>
      <c r="BD88" s="327"/>
      <c r="BE88" s="327"/>
      <c r="BF88" s="327"/>
      <c r="BG88" s="327"/>
      <c r="BH88" s="327"/>
      <c r="BI88" s="328"/>
      <c r="BJ88" s="326"/>
      <c r="BK88" s="327"/>
      <c r="BL88" s="327"/>
      <c r="BM88" s="327"/>
      <c r="BN88" s="327"/>
      <c r="BO88" s="327"/>
      <c r="BP88" s="327"/>
      <c r="BQ88" s="328"/>
      <c r="BR88" s="344" t="s">
        <v>120</v>
      </c>
      <c r="BS88" s="345"/>
      <c r="BT88" s="345"/>
      <c r="BU88" s="345"/>
      <c r="BV88" s="345"/>
      <c r="BW88" s="345"/>
      <c r="BX88" s="345"/>
      <c r="BY88" s="345"/>
      <c r="BZ88" s="345"/>
      <c r="CA88" s="345"/>
      <c r="CB88" s="345"/>
      <c r="CC88" s="345"/>
      <c r="CD88" s="345"/>
      <c r="CE88" s="345"/>
      <c r="CF88" s="345"/>
      <c r="CG88" s="345"/>
      <c r="CH88" s="345"/>
      <c r="CI88" s="345"/>
      <c r="CJ88" s="345"/>
      <c r="CK88" s="345"/>
      <c r="CL88" s="345"/>
      <c r="CM88" s="345"/>
      <c r="CN88" s="345"/>
      <c r="CO88" s="345"/>
      <c r="CP88" s="345"/>
      <c r="CQ88" s="345"/>
      <c r="CR88" s="345"/>
      <c r="CS88" s="345"/>
      <c r="CT88" s="345"/>
      <c r="CU88" s="345"/>
      <c r="CV88" s="345"/>
      <c r="CW88" s="346"/>
      <c r="CX88" s="326"/>
      <c r="CY88" s="327"/>
      <c r="CZ88" s="327"/>
      <c r="DA88" s="327"/>
      <c r="DB88" s="327"/>
      <c r="DC88" s="327"/>
      <c r="DD88" s="327"/>
      <c r="DE88" s="327"/>
      <c r="DF88" s="328"/>
      <c r="DG88" s="326"/>
      <c r="DH88" s="327"/>
      <c r="DI88" s="327"/>
      <c r="DJ88" s="327"/>
      <c r="DK88" s="327"/>
      <c r="DL88" s="327"/>
      <c r="DM88" s="327"/>
      <c r="DN88" s="328"/>
      <c r="DO88" s="338"/>
      <c r="DP88" s="339"/>
      <c r="DQ88" s="339"/>
      <c r="DR88" s="339"/>
      <c r="DS88" s="339"/>
      <c r="DT88" s="339"/>
      <c r="DU88" s="339"/>
      <c r="DV88" s="339"/>
      <c r="DW88" s="340"/>
      <c r="DX88" s="326"/>
      <c r="DY88" s="327"/>
      <c r="DZ88" s="327"/>
      <c r="EA88" s="327"/>
      <c r="EB88" s="327"/>
      <c r="EC88" s="327"/>
      <c r="ED88" s="327"/>
      <c r="EE88" s="328"/>
      <c r="EF88" s="332" t="s">
        <v>121</v>
      </c>
      <c r="EG88" s="333"/>
      <c r="EH88" s="333"/>
      <c r="EI88" s="333"/>
      <c r="EJ88" s="333"/>
      <c r="EK88" s="333"/>
      <c r="EL88" s="333"/>
      <c r="EM88" s="334"/>
      <c r="EN88" s="332" t="s">
        <v>114</v>
      </c>
      <c r="EO88" s="333"/>
      <c r="EP88" s="333"/>
      <c r="EQ88" s="333"/>
      <c r="ER88" s="333"/>
      <c r="ES88" s="333"/>
      <c r="ET88" s="333"/>
      <c r="EU88" s="334"/>
      <c r="EV88" s="332" t="s">
        <v>122</v>
      </c>
      <c r="EW88" s="333"/>
      <c r="EX88" s="333"/>
      <c r="EY88" s="333"/>
      <c r="EZ88" s="333"/>
      <c r="FA88" s="333"/>
      <c r="FB88" s="333"/>
      <c r="FC88" s="334"/>
      <c r="FD88" s="332" t="s">
        <v>114</v>
      </c>
      <c r="FE88" s="333"/>
      <c r="FF88" s="333"/>
      <c r="FG88" s="333"/>
      <c r="FH88" s="333"/>
      <c r="FI88" s="333"/>
      <c r="FJ88" s="333"/>
      <c r="FK88" s="334"/>
    </row>
    <row r="89" spans="1:167" s="244" customFormat="1" ht="69" customHeight="1">
      <c r="A89" s="330"/>
      <c r="B89" s="330"/>
      <c r="C89" s="330"/>
      <c r="D89" s="330"/>
      <c r="E89" s="330"/>
      <c r="F89" s="330"/>
      <c r="G89" s="330"/>
      <c r="H89" s="330"/>
      <c r="I89" s="330"/>
      <c r="J89" s="330"/>
      <c r="K89" s="330"/>
      <c r="L89" s="330"/>
      <c r="M89" s="330"/>
      <c r="N89" s="330"/>
      <c r="O89" s="330"/>
      <c r="P89" s="330"/>
      <c r="Q89" s="330"/>
      <c r="R89" s="331"/>
      <c r="S89" s="329"/>
      <c r="T89" s="330"/>
      <c r="U89" s="330"/>
      <c r="V89" s="330"/>
      <c r="W89" s="330"/>
      <c r="X89" s="331"/>
      <c r="Y89" s="329"/>
      <c r="Z89" s="330"/>
      <c r="AA89" s="330"/>
      <c r="AB89" s="330"/>
      <c r="AC89" s="330"/>
      <c r="AD89" s="330"/>
      <c r="AE89" s="331"/>
      <c r="AF89" s="329"/>
      <c r="AG89" s="330"/>
      <c r="AH89" s="330"/>
      <c r="AI89" s="330"/>
      <c r="AJ89" s="330"/>
      <c r="AK89" s="331"/>
      <c r="AL89" s="335"/>
      <c r="AM89" s="336"/>
      <c r="AN89" s="336"/>
      <c r="AO89" s="336"/>
      <c r="AP89" s="336"/>
      <c r="AQ89" s="336"/>
      <c r="AR89" s="336"/>
      <c r="AS89" s="336"/>
      <c r="AT89" s="337"/>
      <c r="AU89" s="329"/>
      <c r="AV89" s="330"/>
      <c r="AW89" s="330"/>
      <c r="AX89" s="330"/>
      <c r="AY89" s="330"/>
      <c r="AZ89" s="330"/>
      <c r="BA89" s="330"/>
      <c r="BB89" s="331"/>
      <c r="BC89" s="329"/>
      <c r="BD89" s="330"/>
      <c r="BE89" s="330"/>
      <c r="BF89" s="330"/>
      <c r="BG89" s="330"/>
      <c r="BH89" s="330"/>
      <c r="BI89" s="331"/>
      <c r="BJ89" s="329"/>
      <c r="BK89" s="330"/>
      <c r="BL89" s="330"/>
      <c r="BM89" s="330"/>
      <c r="BN89" s="330"/>
      <c r="BO89" s="330"/>
      <c r="BP89" s="330"/>
      <c r="BQ89" s="331"/>
      <c r="BR89" s="350" t="s">
        <v>123</v>
      </c>
      <c r="BS89" s="351"/>
      <c r="BT89" s="351"/>
      <c r="BU89" s="351"/>
      <c r="BV89" s="351"/>
      <c r="BW89" s="351"/>
      <c r="BX89" s="351"/>
      <c r="BY89" s="352"/>
      <c r="BZ89" s="353" t="s">
        <v>114</v>
      </c>
      <c r="CA89" s="354"/>
      <c r="CB89" s="354"/>
      <c r="CC89" s="354"/>
      <c r="CD89" s="354"/>
      <c r="CE89" s="354"/>
      <c r="CF89" s="354"/>
      <c r="CG89" s="355"/>
      <c r="CH89" s="353" t="s">
        <v>124</v>
      </c>
      <c r="CI89" s="354"/>
      <c r="CJ89" s="354"/>
      <c r="CK89" s="354"/>
      <c r="CL89" s="354"/>
      <c r="CM89" s="354"/>
      <c r="CN89" s="354"/>
      <c r="CO89" s="355"/>
      <c r="CP89" s="353" t="s">
        <v>114</v>
      </c>
      <c r="CQ89" s="354"/>
      <c r="CR89" s="354"/>
      <c r="CS89" s="354"/>
      <c r="CT89" s="354"/>
      <c r="CU89" s="354"/>
      <c r="CV89" s="354"/>
      <c r="CW89" s="355"/>
      <c r="CX89" s="329"/>
      <c r="CY89" s="330"/>
      <c r="CZ89" s="330"/>
      <c r="DA89" s="330"/>
      <c r="DB89" s="330"/>
      <c r="DC89" s="330"/>
      <c r="DD89" s="330"/>
      <c r="DE89" s="330"/>
      <c r="DF89" s="331"/>
      <c r="DG89" s="329"/>
      <c r="DH89" s="330"/>
      <c r="DI89" s="330"/>
      <c r="DJ89" s="330"/>
      <c r="DK89" s="330"/>
      <c r="DL89" s="330"/>
      <c r="DM89" s="330"/>
      <c r="DN89" s="331"/>
      <c r="DO89" s="335"/>
      <c r="DP89" s="336"/>
      <c r="DQ89" s="336"/>
      <c r="DR89" s="336"/>
      <c r="DS89" s="336"/>
      <c r="DT89" s="336"/>
      <c r="DU89" s="336"/>
      <c r="DV89" s="336"/>
      <c r="DW89" s="337"/>
      <c r="DX89" s="329"/>
      <c r="DY89" s="330"/>
      <c r="DZ89" s="330"/>
      <c r="EA89" s="330"/>
      <c r="EB89" s="330"/>
      <c r="EC89" s="330"/>
      <c r="ED89" s="330"/>
      <c r="EE89" s="331"/>
      <c r="EF89" s="335"/>
      <c r="EG89" s="336"/>
      <c r="EH89" s="336"/>
      <c r="EI89" s="336"/>
      <c r="EJ89" s="336"/>
      <c r="EK89" s="336"/>
      <c r="EL89" s="336"/>
      <c r="EM89" s="337"/>
      <c r="EN89" s="335"/>
      <c r="EO89" s="336"/>
      <c r="EP89" s="336"/>
      <c r="EQ89" s="336"/>
      <c r="ER89" s="336"/>
      <c r="ES89" s="336"/>
      <c r="ET89" s="336"/>
      <c r="EU89" s="337"/>
      <c r="EV89" s="335"/>
      <c r="EW89" s="336"/>
      <c r="EX89" s="336"/>
      <c r="EY89" s="336"/>
      <c r="EZ89" s="336"/>
      <c r="FA89" s="336"/>
      <c r="FB89" s="336"/>
      <c r="FC89" s="337"/>
      <c r="FD89" s="335"/>
      <c r="FE89" s="336"/>
      <c r="FF89" s="336"/>
      <c r="FG89" s="336"/>
      <c r="FH89" s="336"/>
      <c r="FI89" s="336"/>
      <c r="FJ89" s="336"/>
      <c r="FK89" s="337"/>
    </row>
    <row r="90" spans="1:167" s="237" customFormat="1" ht="9" customHeight="1">
      <c r="A90" s="433">
        <v>1</v>
      </c>
      <c r="B90" s="433"/>
      <c r="C90" s="433"/>
      <c r="D90" s="433"/>
      <c r="E90" s="433"/>
      <c r="F90" s="433"/>
      <c r="G90" s="433"/>
      <c r="H90" s="433"/>
      <c r="I90" s="433"/>
      <c r="J90" s="433"/>
      <c r="K90" s="433"/>
      <c r="L90" s="433"/>
      <c r="M90" s="433"/>
      <c r="N90" s="433"/>
      <c r="O90" s="433"/>
      <c r="P90" s="433"/>
      <c r="Q90" s="433"/>
      <c r="R90" s="434"/>
      <c r="S90" s="435">
        <v>2</v>
      </c>
      <c r="T90" s="436"/>
      <c r="U90" s="436"/>
      <c r="V90" s="436"/>
      <c r="W90" s="436"/>
      <c r="X90" s="437"/>
      <c r="Y90" s="438">
        <v>3</v>
      </c>
      <c r="Z90" s="439"/>
      <c r="AA90" s="439"/>
      <c r="AB90" s="439"/>
      <c r="AC90" s="439"/>
      <c r="AD90" s="439"/>
      <c r="AE90" s="440"/>
      <c r="AF90" s="435">
        <v>4</v>
      </c>
      <c r="AG90" s="436"/>
      <c r="AH90" s="436"/>
      <c r="AI90" s="436"/>
      <c r="AJ90" s="436"/>
      <c r="AK90" s="437"/>
      <c r="AL90" s="416">
        <v>5</v>
      </c>
      <c r="AM90" s="417"/>
      <c r="AN90" s="417"/>
      <c r="AO90" s="417"/>
      <c r="AP90" s="417"/>
      <c r="AQ90" s="417"/>
      <c r="AR90" s="417"/>
      <c r="AS90" s="417"/>
      <c r="AT90" s="418"/>
      <c r="AU90" s="438">
        <v>6</v>
      </c>
      <c r="AV90" s="439"/>
      <c r="AW90" s="439"/>
      <c r="AX90" s="439"/>
      <c r="AY90" s="439"/>
      <c r="AZ90" s="439"/>
      <c r="BA90" s="439"/>
      <c r="BB90" s="440"/>
      <c r="BC90" s="438">
        <v>7</v>
      </c>
      <c r="BD90" s="439"/>
      <c r="BE90" s="439"/>
      <c r="BF90" s="439"/>
      <c r="BG90" s="439"/>
      <c r="BH90" s="439"/>
      <c r="BI90" s="440"/>
      <c r="BJ90" s="438">
        <v>8</v>
      </c>
      <c r="BK90" s="439"/>
      <c r="BL90" s="439"/>
      <c r="BM90" s="439"/>
      <c r="BN90" s="439"/>
      <c r="BO90" s="439"/>
      <c r="BP90" s="439"/>
      <c r="BQ90" s="440"/>
      <c r="BR90" s="438">
        <v>9</v>
      </c>
      <c r="BS90" s="439"/>
      <c r="BT90" s="439"/>
      <c r="BU90" s="439"/>
      <c r="BV90" s="439"/>
      <c r="BW90" s="439"/>
      <c r="BX90" s="439"/>
      <c r="BY90" s="440"/>
      <c r="BZ90" s="438">
        <v>10</v>
      </c>
      <c r="CA90" s="439"/>
      <c r="CB90" s="439"/>
      <c r="CC90" s="439"/>
      <c r="CD90" s="439"/>
      <c r="CE90" s="439"/>
      <c r="CF90" s="439"/>
      <c r="CG90" s="440"/>
      <c r="CH90" s="438">
        <v>11</v>
      </c>
      <c r="CI90" s="439"/>
      <c r="CJ90" s="439"/>
      <c r="CK90" s="439"/>
      <c r="CL90" s="439"/>
      <c r="CM90" s="439"/>
      <c r="CN90" s="439"/>
      <c r="CO90" s="440"/>
      <c r="CP90" s="438">
        <v>12</v>
      </c>
      <c r="CQ90" s="439"/>
      <c r="CR90" s="439"/>
      <c r="CS90" s="439"/>
      <c r="CT90" s="439"/>
      <c r="CU90" s="439"/>
      <c r="CV90" s="439"/>
      <c r="CW90" s="440"/>
      <c r="CX90" s="438">
        <v>13</v>
      </c>
      <c r="CY90" s="439"/>
      <c r="CZ90" s="439"/>
      <c r="DA90" s="439"/>
      <c r="DB90" s="439"/>
      <c r="DC90" s="439"/>
      <c r="DD90" s="439"/>
      <c r="DE90" s="439"/>
      <c r="DF90" s="440"/>
      <c r="DG90" s="438">
        <v>14</v>
      </c>
      <c r="DH90" s="439"/>
      <c r="DI90" s="439"/>
      <c r="DJ90" s="439"/>
      <c r="DK90" s="439"/>
      <c r="DL90" s="439"/>
      <c r="DM90" s="439"/>
      <c r="DN90" s="440"/>
      <c r="DO90" s="416">
        <v>15</v>
      </c>
      <c r="DP90" s="417"/>
      <c r="DQ90" s="417"/>
      <c r="DR90" s="417"/>
      <c r="DS90" s="417"/>
      <c r="DT90" s="417"/>
      <c r="DU90" s="417"/>
      <c r="DV90" s="417"/>
      <c r="DW90" s="418"/>
      <c r="DX90" s="438">
        <v>16</v>
      </c>
      <c r="DY90" s="439"/>
      <c r="DZ90" s="439"/>
      <c r="EA90" s="439"/>
      <c r="EB90" s="439"/>
      <c r="EC90" s="439"/>
      <c r="ED90" s="439"/>
      <c r="EE90" s="440"/>
      <c r="EF90" s="416">
        <v>17</v>
      </c>
      <c r="EG90" s="417"/>
      <c r="EH90" s="417"/>
      <c r="EI90" s="417"/>
      <c r="EJ90" s="417"/>
      <c r="EK90" s="417"/>
      <c r="EL90" s="417"/>
      <c r="EM90" s="418"/>
      <c r="EN90" s="416">
        <v>18</v>
      </c>
      <c r="EO90" s="417"/>
      <c r="EP90" s="417"/>
      <c r="EQ90" s="417"/>
      <c r="ER90" s="417"/>
      <c r="ES90" s="417"/>
      <c r="ET90" s="417"/>
      <c r="EU90" s="418"/>
      <c r="EV90" s="416">
        <v>19</v>
      </c>
      <c r="EW90" s="417"/>
      <c r="EX90" s="417"/>
      <c r="EY90" s="417"/>
      <c r="EZ90" s="417"/>
      <c r="FA90" s="417"/>
      <c r="FB90" s="417"/>
      <c r="FC90" s="418"/>
      <c r="FD90" s="416">
        <v>20</v>
      </c>
      <c r="FE90" s="417"/>
      <c r="FF90" s="417"/>
      <c r="FG90" s="417"/>
      <c r="FH90" s="417"/>
      <c r="FI90" s="417"/>
      <c r="FJ90" s="417"/>
      <c r="FK90" s="418"/>
    </row>
    <row r="91" spans="1:167" s="238" customFormat="1" ht="18.75" customHeight="1">
      <c r="A91" s="419" t="s">
        <v>168</v>
      </c>
      <c r="B91" s="419"/>
      <c r="C91" s="419"/>
      <c r="D91" s="419"/>
      <c r="E91" s="419"/>
      <c r="F91" s="419"/>
      <c r="G91" s="419"/>
      <c r="H91" s="419"/>
      <c r="I91" s="419"/>
      <c r="J91" s="419"/>
      <c r="K91" s="419"/>
      <c r="L91" s="419"/>
      <c r="M91" s="419"/>
      <c r="N91" s="419"/>
      <c r="O91" s="419"/>
      <c r="P91" s="419"/>
      <c r="Q91" s="419"/>
      <c r="R91" s="419"/>
      <c r="S91" s="420" t="s">
        <v>65</v>
      </c>
      <c r="T91" s="421"/>
      <c r="U91" s="421"/>
      <c r="V91" s="421"/>
      <c r="W91" s="421"/>
      <c r="X91" s="422"/>
      <c r="Y91" s="423"/>
      <c r="Z91" s="424"/>
      <c r="AA91" s="424"/>
      <c r="AB91" s="424"/>
      <c r="AC91" s="424"/>
      <c r="AD91" s="424"/>
      <c r="AE91" s="425"/>
      <c r="AF91" s="426"/>
      <c r="AG91" s="427"/>
      <c r="AH91" s="427"/>
      <c r="AI91" s="427"/>
      <c r="AJ91" s="427"/>
      <c r="AK91" s="428"/>
      <c r="AL91" s="426">
        <f>AL92+AL93</f>
        <v>0</v>
      </c>
      <c r="AM91" s="427"/>
      <c r="AN91" s="427"/>
      <c r="AO91" s="427"/>
      <c r="AP91" s="427"/>
      <c r="AQ91" s="427"/>
      <c r="AR91" s="427"/>
      <c r="AS91" s="427"/>
      <c r="AT91" s="428"/>
      <c r="AU91" s="426"/>
      <c r="AV91" s="427"/>
      <c r="AW91" s="427"/>
      <c r="AX91" s="427"/>
      <c r="AY91" s="427"/>
      <c r="AZ91" s="427"/>
      <c r="BA91" s="427"/>
      <c r="BB91" s="428"/>
      <c r="BC91" s="429">
        <f>BC92+BC93</f>
        <v>0</v>
      </c>
      <c r="BD91" s="430"/>
      <c r="BE91" s="430"/>
      <c r="BF91" s="430"/>
      <c r="BG91" s="430"/>
      <c r="BH91" s="430"/>
      <c r="BI91" s="431"/>
      <c r="BJ91" s="426"/>
      <c r="BK91" s="427"/>
      <c r="BL91" s="427"/>
      <c r="BM91" s="427"/>
      <c r="BN91" s="427"/>
      <c r="BO91" s="427"/>
      <c r="BP91" s="427"/>
      <c r="BQ91" s="428"/>
      <c r="BR91" s="426">
        <f>BR92+BR93</f>
        <v>0</v>
      </c>
      <c r="BS91" s="427"/>
      <c r="BT91" s="427"/>
      <c r="BU91" s="427"/>
      <c r="BV91" s="427"/>
      <c r="BW91" s="427"/>
      <c r="BX91" s="427"/>
      <c r="BY91" s="428"/>
      <c r="BZ91" s="429"/>
      <c r="CA91" s="430"/>
      <c r="CB91" s="430"/>
      <c r="CC91" s="430"/>
      <c r="CD91" s="430"/>
      <c r="CE91" s="430"/>
      <c r="CF91" s="430"/>
      <c r="CG91" s="431"/>
      <c r="CH91" s="426"/>
      <c r="CI91" s="427"/>
      <c r="CJ91" s="427"/>
      <c r="CK91" s="427"/>
      <c r="CL91" s="427"/>
      <c r="CM91" s="427"/>
      <c r="CN91" s="427"/>
      <c r="CO91" s="428"/>
      <c r="CP91" s="426"/>
      <c r="CQ91" s="427"/>
      <c r="CR91" s="427"/>
      <c r="CS91" s="427"/>
      <c r="CT91" s="427"/>
      <c r="CU91" s="427"/>
      <c r="CV91" s="427"/>
      <c r="CW91" s="428"/>
      <c r="CX91" s="426">
        <f>CX92+CX93</f>
        <v>0</v>
      </c>
      <c r="CY91" s="427"/>
      <c r="CZ91" s="427"/>
      <c r="DA91" s="427"/>
      <c r="DB91" s="427"/>
      <c r="DC91" s="427"/>
      <c r="DD91" s="427"/>
      <c r="DE91" s="427"/>
      <c r="DF91" s="428"/>
      <c r="DG91" s="426"/>
      <c r="DH91" s="427"/>
      <c r="DI91" s="427"/>
      <c r="DJ91" s="427"/>
      <c r="DK91" s="427"/>
      <c r="DL91" s="427"/>
      <c r="DM91" s="427"/>
      <c r="DN91" s="428"/>
      <c r="DO91" s="426">
        <f>DO92+DO93</f>
        <v>0</v>
      </c>
      <c r="DP91" s="427"/>
      <c r="DQ91" s="427"/>
      <c r="DR91" s="427"/>
      <c r="DS91" s="427"/>
      <c r="DT91" s="427"/>
      <c r="DU91" s="427"/>
      <c r="DV91" s="427"/>
      <c r="DW91" s="428"/>
      <c r="DX91" s="426"/>
      <c r="DY91" s="427"/>
      <c r="DZ91" s="427"/>
      <c r="EA91" s="427"/>
      <c r="EB91" s="427"/>
      <c r="EC91" s="427"/>
      <c r="ED91" s="427"/>
      <c r="EE91" s="428"/>
      <c r="EF91" s="429">
        <f>EF92+EF93</f>
        <v>0</v>
      </c>
      <c r="EG91" s="430"/>
      <c r="EH91" s="430"/>
      <c r="EI91" s="430"/>
      <c r="EJ91" s="430"/>
      <c r="EK91" s="430"/>
      <c r="EL91" s="430"/>
      <c r="EM91" s="431"/>
      <c r="EN91" s="429"/>
      <c r="EO91" s="430"/>
      <c r="EP91" s="430"/>
      <c r="EQ91" s="430"/>
      <c r="ER91" s="430"/>
      <c r="ES91" s="430"/>
      <c r="ET91" s="430"/>
      <c r="EU91" s="431"/>
      <c r="EV91" s="429">
        <f>EV92+EV93</f>
        <v>0</v>
      </c>
      <c r="EW91" s="430"/>
      <c r="EX91" s="430"/>
      <c r="EY91" s="430"/>
      <c r="EZ91" s="430"/>
      <c r="FA91" s="430"/>
      <c r="FB91" s="430"/>
      <c r="FC91" s="431"/>
      <c r="FD91" s="429"/>
      <c r="FE91" s="430"/>
      <c r="FF91" s="430"/>
      <c r="FG91" s="430"/>
      <c r="FH91" s="430"/>
      <c r="FI91" s="430"/>
      <c r="FJ91" s="430"/>
      <c r="FK91" s="432"/>
    </row>
    <row r="92" spans="1:167" s="238" customFormat="1" ht="48" customHeight="1">
      <c r="A92" s="411" t="s">
        <v>169</v>
      </c>
      <c r="B92" s="411"/>
      <c r="C92" s="411"/>
      <c r="D92" s="411"/>
      <c r="E92" s="411"/>
      <c r="F92" s="411"/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2" t="s">
        <v>67</v>
      </c>
      <c r="T92" s="413"/>
      <c r="U92" s="413"/>
      <c r="V92" s="413"/>
      <c r="W92" s="413"/>
      <c r="X92" s="414"/>
      <c r="Y92" s="408"/>
      <c r="Z92" s="409"/>
      <c r="AA92" s="409"/>
      <c r="AB92" s="409"/>
      <c r="AC92" s="409"/>
      <c r="AD92" s="409"/>
      <c r="AE92" s="410"/>
      <c r="AF92" s="408"/>
      <c r="AG92" s="409"/>
      <c r="AH92" s="409"/>
      <c r="AI92" s="409"/>
      <c r="AJ92" s="409"/>
      <c r="AK92" s="410"/>
      <c r="AL92" s="408"/>
      <c r="AM92" s="409"/>
      <c r="AN92" s="409"/>
      <c r="AO92" s="409"/>
      <c r="AP92" s="409"/>
      <c r="AQ92" s="409"/>
      <c r="AR92" s="409"/>
      <c r="AS92" s="409"/>
      <c r="AT92" s="410"/>
      <c r="AU92" s="408"/>
      <c r="AV92" s="409"/>
      <c r="AW92" s="409"/>
      <c r="AX92" s="409"/>
      <c r="AY92" s="409"/>
      <c r="AZ92" s="409"/>
      <c r="BA92" s="409"/>
      <c r="BB92" s="410"/>
      <c r="BC92" s="387"/>
      <c r="BD92" s="388"/>
      <c r="BE92" s="388"/>
      <c r="BF92" s="388"/>
      <c r="BG92" s="388"/>
      <c r="BH92" s="388"/>
      <c r="BI92" s="389"/>
      <c r="BJ92" s="408"/>
      <c r="BK92" s="409"/>
      <c r="BL92" s="409"/>
      <c r="BM92" s="409"/>
      <c r="BN92" s="409"/>
      <c r="BO92" s="409"/>
      <c r="BP92" s="409"/>
      <c r="BQ92" s="410"/>
      <c r="BR92" s="408"/>
      <c r="BS92" s="409"/>
      <c r="BT92" s="409"/>
      <c r="BU92" s="409"/>
      <c r="BV92" s="409"/>
      <c r="BW92" s="409"/>
      <c r="BX92" s="409"/>
      <c r="BY92" s="410"/>
      <c r="BZ92" s="387"/>
      <c r="CA92" s="388"/>
      <c r="CB92" s="388"/>
      <c r="CC92" s="388"/>
      <c r="CD92" s="388"/>
      <c r="CE92" s="388"/>
      <c r="CF92" s="388"/>
      <c r="CG92" s="389"/>
      <c r="CH92" s="408"/>
      <c r="CI92" s="409"/>
      <c r="CJ92" s="409"/>
      <c r="CK92" s="409"/>
      <c r="CL92" s="409"/>
      <c r="CM92" s="409"/>
      <c r="CN92" s="409"/>
      <c r="CO92" s="410"/>
      <c r="CP92" s="408"/>
      <c r="CQ92" s="409"/>
      <c r="CR92" s="409"/>
      <c r="CS92" s="409"/>
      <c r="CT92" s="409"/>
      <c r="CU92" s="409"/>
      <c r="CV92" s="409"/>
      <c r="CW92" s="410"/>
      <c r="CX92" s="408"/>
      <c r="CY92" s="409"/>
      <c r="CZ92" s="409"/>
      <c r="DA92" s="409"/>
      <c r="DB92" s="409"/>
      <c r="DC92" s="409"/>
      <c r="DD92" s="409"/>
      <c r="DE92" s="409"/>
      <c r="DF92" s="410"/>
      <c r="DG92" s="408"/>
      <c r="DH92" s="409"/>
      <c r="DI92" s="409"/>
      <c r="DJ92" s="409"/>
      <c r="DK92" s="409"/>
      <c r="DL92" s="409"/>
      <c r="DM92" s="409"/>
      <c r="DN92" s="410"/>
      <c r="DO92" s="408"/>
      <c r="DP92" s="409"/>
      <c r="DQ92" s="409"/>
      <c r="DR92" s="409"/>
      <c r="DS92" s="409"/>
      <c r="DT92" s="409"/>
      <c r="DU92" s="409"/>
      <c r="DV92" s="409"/>
      <c r="DW92" s="410"/>
      <c r="DX92" s="408"/>
      <c r="DY92" s="409"/>
      <c r="DZ92" s="409"/>
      <c r="EA92" s="409"/>
      <c r="EB92" s="409"/>
      <c r="EC92" s="409"/>
      <c r="ED92" s="409"/>
      <c r="EE92" s="410"/>
      <c r="EF92" s="387"/>
      <c r="EG92" s="388"/>
      <c r="EH92" s="388"/>
      <c r="EI92" s="388"/>
      <c r="EJ92" s="388"/>
      <c r="EK92" s="388"/>
      <c r="EL92" s="388"/>
      <c r="EM92" s="389"/>
      <c r="EN92" s="387"/>
      <c r="EO92" s="388"/>
      <c r="EP92" s="388"/>
      <c r="EQ92" s="388"/>
      <c r="ER92" s="388"/>
      <c r="ES92" s="388"/>
      <c r="ET92" s="388"/>
      <c r="EU92" s="389"/>
      <c r="EV92" s="387"/>
      <c r="EW92" s="388"/>
      <c r="EX92" s="388"/>
      <c r="EY92" s="388"/>
      <c r="EZ92" s="388"/>
      <c r="FA92" s="388"/>
      <c r="FB92" s="388"/>
      <c r="FC92" s="389"/>
      <c r="FD92" s="387"/>
      <c r="FE92" s="388"/>
      <c r="FF92" s="388"/>
      <c r="FG92" s="388"/>
      <c r="FH92" s="388"/>
      <c r="FI92" s="388"/>
      <c r="FJ92" s="388"/>
      <c r="FK92" s="390"/>
    </row>
    <row r="93" spans="1:167" s="238" customFormat="1" ht="28.5" customHeight="1">
      <c r="A93" s="411" t="s">
        <v>170</v>
      </c>
      <c r="B93" s="411"/>
      <c r="C93" s="411"/>
      <c r="D93" s="411"/>
      <c r="E93" s="411"/>
      <c r="F93" s="411"/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2" t="s">
        <v>69</v>
      </c>
      <c r="T93" s="413"/>
      <c r="U93" s="413"/>
      <c r="V93" s="413"/>
      <c r="W93" s="413"/>
      <c r="X93" s="414"/>
      <c r="Y93" s="408"/>
      <c r="Z93" s="409"/>
      <c r="AA93" s="409"/>
      <c r="AB93" s="409"/>
      <c r="AC93" s="409"/>
      <c r="AD93" s="409"/>
      <c r="AE93" s="410"/>
      <c r="AF93" s="408"/>
      <c r="AG93" s="409"/>
      <c r="AH93" s="409"/>
      <c r="AI93" s="409"/>
      <c r="AJ93" s="409"/>
      <c r="AK93" s="410"/>
      <c r="AL93" s="408"/>
      <c r="AM93" s="409"/>
      <c r="AN93" s="409"/>
      <c r="AO93" s="409"/>
      <c r="AP93" s="409"/>
      <c r="AQ93" s="409"/>
      <c r="AR93" s="409"/>
      <c r="AS93" s="409"/>
      <c r="AT93" s="410"/>
      <c r="AU93" s="408"/>
      <c r="AV93" s="409"/>
      <c r="AW93" s="409"/>
      <c r="AX93" s="409"/>
      <c r="AY93" s="409"/>
      <c r="AZ93" s="409"/>
      <c r="BA93" s="409"/>
      <c r="BB93" s="410"/>
      <c r="BC93" s="387"/>
      <c r="BD93" s="388"/>
      <c r="BE93" s="388"/>
      <c r="BF93" s="388"/>
      <c r="BG93" s="388"/>
      <c r="BH93" s="388"/>
      <c r="BI93" s="389"/>
      <c r="BJ93" s="408"/>
      <c r="BK93" s="409"/>
      <c r="BL93" s="409"/>
      <c r="BM93" s="409"/>
      <c r="BN93" s="409"/>
      <c r="BO93" s="409"/>
      <c r="BP93" s="409"/>
      <c r="BQ93" s="410"/>
      <c r="BR93" s="408"/>
      <c r="BS93" s="409"/>
      <c r="BT93" s="409"/>
      <c r="BU93" s="409"/>
      <c r="BV93" s="409"/>
      <c r="BW93" s="409"/>
      <c r="BX93" s="409"/>
      <c r="BY93" s="410"/>
      <c r="BZ93" s="387"/>
      <c r="CA93" s="388"/>
      <c r="CB93" s="388"/>
      <c r="CC93" s="388"/>
      <c r="CD93" s="388"/>
      <c r="CE93" s="388"/>
      <c r="CF93" s="388"/>
      <c r="CG93" s="389"/>
      <c r="CH93" s="408"/>
      <c r="CI93" s="409"/>
      <c r="CJ93" s="409"/>
      <c r="CK93" s="409"/>
      <c r="CL93" s="409"/>
      <c r="CM93" s="409"/>
      <c r="CN93" s="409"/>
      <c r="CO93" s="410"/>
      <c r="CP93" s="408"/>
      <c r="CQ93" s="409"/>
      <c r="CR93" s="409"/>
      <c r="CS93" s="409"/>
      <c r="CT93" s="409"/>
      <c r="CU93" s="409"/>
      <c r="CV93" s="409"/>
      <c r="CW93" s="410"/>
      <c r="CX93" s="408"/>
      <c r="CY93" s="409"/>
      <c r="CZ93" s="409"/>
      <c r="DA93" s="409"/>
      <c r="DB93" s="409"/>
      <c r="DC93" s="409"/>
      <c r="DD93" s="409"/>
      <c r="DE93" s="409"/>
      <c r="DF93" s="410"/>
      <c r="DG93" s="408"/>
      <c r="DH93" s="409"/>
      <c r="DI93" s="409"/>
      <c r="DJ93" s="409"/>
      <c r="DK93" s="409"/>
      <c r="DL93" s="409"/>
      <c r="DM93" s="409"/>
      <c r="DN93" s="410"/>
      <c r="DO93" s="408"/>
      <c r="DP93" s="409"/>
      <c r="DQ93" s="409"/>
      <c r="DR93" s="409"/>
      <c r="DS93" s="409"/>
      <c r="DT93" s="409"/>
      <c r="DU93" s="409"/>
      <c r="DV93" s="409"/>
      <c r="DW93" s="410"/>
      <c r="DX93" s="408"/>
      <c r="DY93" s="409"/>
      <c r="DZ93" s="409"/>
      <c r="EA93" s="409"/>
      <c r="EB93" s="409"/>
      <c r="EC93" s="409"/>
      <c r="ED93" s="409"/>
      <c r="EE93" s="410"/>
      <c r="EF93" s="387"/>
      <c r="EG93" s="388"/>
      <c r="EH93" s="388"/>
      <c r="EI93" s="388"/>
      <c r="EJ93" s="388"/>
      <c r="EK93" s="388"/>
      <c r="EL93" s="388"/>
      <c r="EM93" s="389"/>
      <c r="EN93" s="387"/>
      <c r="EO93" s="388"/>
      <c r="EP93" s="388"/>
      <c r="EQ93" s="388"/>
      <c r="ER93" s="388"/>
      <c r="ES93" s="388"/>
      <c r="ET93" s="388"/>
      <c r="EU93" s="389"/>
      <c r="EV93" s="387"/>
      <c r="EW93" s="388"/>
      <c r="EX93" s="388"/>
      <c r="EY93" s="388"/>
      <c r="EZ93" s="388"/>
      <c r="FA93" s="388"/>
      <c r="FB93" s="388"/>
      <c r="FC93" s="389"/>
      <c r="FD93" s="387"/>
      <c r="FE93" s="388"/>
      <c r="FF93" s="388"/>
      <c r="FG93" s="388"/>
      <c r="FH93" s="388"/>
      <c r="FI93" s="388"/>
      <c r="FJ93" s="388"/>
      <c r="FK93" s="390"/>
    </row>
    <row r="94" spans="1:167" s="238" customFormat="1" ht="10.5" customHeight="1">
      <c r="A94" s="415" t="s">
        <v>171</v>
      </c>
      <c r="B94" s="415"/>
      <c r="C94" s="415"/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15"/>
      <c r="S94" s="412" t="s">
        <v>81</v>
      </c>
      <c r="T94" s="413"/>
      <c r="U94" s="413"/>
      <c r="V94" s="413"/>
      <c r="W94" s="413"/>
      <c r="X94" s="414"/>
      <c r="Y94" s="408"/>
      <c r="Z94" s="409"/>
      <c r="AA94" s="409"/>
      <c r="AB94" s="409"/>
      <c r="AC94" s="409"/>
      <c r="AD94" s="409"/>
      <c r="AE94" s="410"/>
      <c r="AF94" s="408"/>
      <c r="AG94" s="409"/>
      <c r="AH94" s="409"/>
      <c r="AI94" s="409"/>
      <c r="AJ94" s="409"/>
      <c r="AK94" s="410"/>
      <c r="AL94" s="408">
        <f>AL95+AL96</f>
        <v>0</v>
      </c>
      <c r="AM94" s="409"/>
      <c r="AN94" s="409"/>
      <c r="AO94" s="409"/>
      <c r="AP94" s="409"/>
      <c r="AQ94" s="409"/>
      <c r="AR94" s="409"/>
      <c r="AS94" s="409"/>
      <c r="AT94" s="410"/>
      <c r="AU94" s="408"/>
      <c r="AV94" s="409"/>
      <c r="AW94" s="409"/>
      <c r="AX94" s="409"/>
      <c r="AY94" s="409"/>
      <c r="AZ94" s="409"/>
      <c r="BA94" s="409"/>
      <c r="BB94" s="410"/>
      <c r="BC94" s="387">
        <f>BC95+BC96</f>
        <v>0</v>
      </c>
      <c r="BD94" s="388"/>
      <c r="BE94" s="388"/>
      <c r="BF94" s="388"/>
      <c r="BG94" s="388"/>
      <c r="BH94" s="388"/>
      <c r="BI94" s="389"/>
      <c r="BJ94" s="408"/>
      <c r="BK94" s="409"/>
      <c r="BL94" s="409"/>
      <c r="BM94" s="409"/>
      <c r="BN94" s="409"/>
      <c r="BO94" s="409"/>
      <c r="BP94" s="409"/>
      <c r="BQ94" s="410"/>
      <c r="BR94" s="408">
        <f>BR95+BR96</f>
        <v>0</v>
      </c>
      <c r="BS94" s="409"/>
      <c r="BT94" s="409"/>
      <c r="BU94" s="409"/>
      <c r="BV94" s="409"/>
      <c r="BW94" s="409"/>
      <c r="BX94" s="409"/>
      <c r="BY94" s="410"/>
      <c r="BZ94" s="387"/>
      <c r="CA94" s="388"/>
      <c r="CB94" s="388"/>
      <c r="CC94" s="388"/>
      <c r="CD94" s="388"/>
      <c r="CE94" s="388"/>
      <c r="CF94" s="388"/>
      <c r="CG94" s="389"/>
      <c r="CH94" s="408"/>
      <c r="CI94" s="409"/>
      <c r="CJ94" s="409"/>
      <c r="CK94" s="409"/>
      <c r="CL94" s="409"/>
      <c r="CM94" s="409"/>
      <c r="CN94" s="409"/>
      <c r="CO94" s="410"/>
      <c r="CP94" s="408"/>
      <c r="CQ94" s="409"/>
      <c r="CR94" s="409"/>
      <c r="CS94" s="409"/>
      <c r="CT94" s="409"/>
      <c r="CU94" s="409"/>
      <c r="CV94" s="409"/>
      <c r="CW94" s="410"/>
      <c r="CX94" s="408">
        <f>CX95+CX96</f>
        <v>0</v>
      </c>
      <c r="CY94" s="409"/>
      <c r="CZ94" s="409"/>
      <c r="DA94" s="409"/>
      <c r="DB94" s="409"/>
      <c r="DC94" s="409"/>
      <c r="DD94" s="409"/>
      <c r="DE94" s="409"/>
      <c r="DF94" s="410"/>
      <c r="DG94" s="408"/>
      <c r="DH94" s="409"/>
      <c r="DI94" s="409"/>
      <c r="DJ94" s="409"/>
      <c r="DK94" s="409"/>
      <c r="DL94" s="409"/>
      <c r="DM94" s="409"/>
      <c r="DN94" s="410"/>
      <c r="DO94" s="408">
        <f>DO95+DO96</f>
        <v>0</v>
      </c>
      <c r="DP94" s="409"/>
      <c r="DQ94" s="409"/>
      <c r="DR94" s="409"/>
      <c r="DS94" s="409"/>
      <c r="DT94" s="409"/>
      <c r="DU94" s="409"/>
      <c r="DV94" s="409"/>
      <c r="DW94" s="410"/>
      <c r="DX94" s="408"/>
      <c r="DY94" s="409"/>
      <c r="DZ94" s="409"/>
      <c r="EA94" s="409"/>
      <c r="EB94" s="409"/>
      <c r="EC94" s="409"/>
      <c r="ED94" s="409"/>
      <c r="EE94" s="410"/>
      <c r="EF94" s="387">
        <f>EF95+EF96</f>
        <v>0</v>
      </c>
      <c r="EG94" s="388"/>
      <c r="EH94" s="388"/>
      <c r="EI94" s="388"/>
      <c r="EJ94" s="388"/>
      <c r="EK94" s="388"/>
      <c r="EL94" s="388"/>
      <c r="EM94" s="389"/>
      <c r="EN94" s="387"/>
      <c r="EO94" s="388"/>
      <c r="EP94" s="388"/>
      <c r="EQ94" s="388"/>
      <c r="ER94" s="388"/>
      <c r="ES94" s="388"/>
      <c r="ET94" s="388"/>
      <c r="EU94" s="389"/>
      <c r="EV94" s="387">
        <f>EV95+EV96</f>
        <v>0</v>
      </c>
      <c r="EW94" s="388"/>
      <c r="EX94" s="388"/>
      <c r="EY94" s="388"/>
      <c r="EZ94" s="388"/>
      <c r="FA94" s="388"/>
      <c r="FB94" s="388"/>
      <c r="FC94" s="389"/>
      <c r="FD94" s="387"/>
      <c r="FE94" s="388"/>
      <c r="FF94" s="388"/>
      <c r="FG94" s="388"/>
      <c r="FH94" s="388"/>
      <c r="FI94" s="388"/>
      <c r="FJ94" s="388"/>
      <c r="FK94" s="390"/>
    </row>
    <row r="95" spans="1:167" s="238" customFormat="1" ht="28.5" customHeight="1">
      <c r="A95" s="411" t="s">
        <v>172</v>
      </c>
      <c r="B95" s="411"/>
      <c r="C95" s="411"/>
      <c r="D95" s="411"/>
      <c r="E95" s="411"/>
      <c r="F95" s="411"/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2" t="s">
        <v>83</v>
      </c>
      <c r="T95" s="413"/>
      <c r="U95" s="413"/>
      <c r="V95" s="413"/>
      <c r="W95" s="413"/>
      <c r="X95" s="414"/>
      <c r="Y95" s="408"/>
      <c r="Z95" s="409"/>
      <c r="AA95" s="409"/>
      <c r="AB95" s="409"/>
      <c r="AC95" s="409"/>
      <c r="AD95" s="409"/>
      <c r="AE95" s="410"/>
      <c r="AF95" s="408"/>
      <c r="AG95" s="409"/>
      <c r="AH95" s="409"/>
      <c r="AI95" s="409"/>
      <c r="AJ95" s="409"/>
      <c r="AK95" s="410"/>
      <c r="AL95" s="408"/>
      <c r="AM95" s="409"/>
      <c r="AN95" s="409"/>
      <c r="AO95" s="409"/>
      <c r="AP95" s="409"/>
      <c r="AQ95" s="409"/>
      <c r="AR95" s="409"/>
      <c r="AS95" s="409"/>
      <c r="AT95" s="410"/>
      <c r="AU95" s="408"/>
      <c r="AV95" s="409"/>
      <c r="AW95" s="409"/>
      <c r="AX95" s="409"/>
      <c r="AY95" s="409"/>
      <c r="AZ95" s="409"/>
      <c r="BA95" s="409"/>
      <c r="BB95" s="410"/>
      <c r="BC95" s="387"/>
      <c r="BD95" s="388"/>
      <c r="BE95" s="388"/>
      <c r="BF95" s="388"/>
      <c r="BG95" s="388"/>
      <c r="BH95" s="388"/>
      <c r="BI95" s="389"/>
      <c r="BJ95" s="408"/>
      <c r="BK95" s="409"/>
      <c r="BL95" s="409"/>
      <c r="BM95" s="409"/>
      <c r="BN95" s="409"/>
      <c r="BO95" s="409"/>
      <c r="BP95" s="409"/>
      <c r="BQ95" s="410"/>
      <c r="BR95" s="408"/>
      <c r="BS95" s="409"/>
      <c r="BT95" s="409"/>
      <c r="BU95" s="409"/>
      <c r="BV95" s="409"/>
      <c r="BW95" s="409"/>
      <c r="BX95" s="409"/>
      <c r="BY95" s="410"/>
      <c r="BZ95" s="387"/>
      <c r="CA95" s="388"/>
      <c r="CB95" s="388"/>
      <c r="CC95" s="388"/>
      <c r="CD95" s="388"/>
      <c r="CE95" s="388"/>
      <c r="CF95" s="388"/>
      <c r="CG95" s="389"/>
      <c r="CH95" s="408"/>
      <c r="CI95" s="409"/>
      <c r="CJ95" s="409"/>
      <c r="CK95" s="409"/>
      <c r="CL95" s="409"/>
      <c r="CM95" s="409"/>
      <c r="CN95" s="409"/>
      <c r="CO95" s="410"/>
      <c r="CP95" s="408"/>
      <c r="CQ95" s="409"/>
      <c r="CR95" s="409"/>
      <c r="CS95" s="409"/>
      <c r="CT95" s="409"/>
      <c r="CU95" s="409"/>
      <c r="CV95" s="409"/>
      <c r="CW95" s="410"/>
      <c r="CX95" s="408"/>
      <c r="CY95" s="409"/>
      <c r="CZ95" s="409"/>
      <c r="DA95" s="409"/>
      <c r="DB95" s="409"/>
      <c r="DC95" s="409"/>
      <c r="DD95" s="409"/>
      <c r="DE95" s="409"/>
      <c r="DF95" s="410"/>
      <c r="DG95" s="408"/>
      <c r="DH95" s="409"/>
      <c r="DI95" s="409"/>
      <c r="DJ95" s="409"/>
      <c r="DK95" s="409"/>
      <c r="DL95" s="409"/>
      <c r="DM95" s="409"/>
      <c r="DN95" s="410"/>
      <c r="DO95" s="408"/>
      <c r="DP95" s="409"/>
      <c r="DQ95" s="409"/>
      <c r="DR95" s="409"/>
      <c r="DS95" s="409"/>
      <c r="DT95" s="409"/>
      <c r="DU95" s="409"/>
      <c r="DV95" s="409"/>
      <c r="DW95" s="410"/>
      <c r="DX95" s="408"/>
      <c r="DY95" s="409"/>
      <c r="DZ95" s="409"/>
      <c r="EA95" s="409"/>
      <c r="EB95" s="409"/>
      <c r="EC95" s="409"/>
      <c r="ED95" s="409"/>
      <c r="EE95" s="410"/>
      <c r="EF95" s="387"/>
      <c r="EG95" s="388"/>
      <c r="EH95" s="388"/>
      <c r="EI95" s="388"/>
      <c r="EJ95" s="388"/>
      <c r="EK95" s="388"/>
      <c r="EL95" s="388"/>
      <c r="EM95" s="389"/>
      <c r="EN95" s="387"/>
      <c r="EO95" s="388"/>
      <c r="EP95" s="388"/>
      <c r="EQ95" s="388"/>
      <c r="ER95" s="388"/>
      <c r="ES95" s="388"/>
      <c r="ET95" s="388"/>
      <c r="EU95" s="389"/>
      <c r="EV95" s="387"/>
      <c r="EW95" s="388"/>
      <c r="EX95" s="388"/>
      <c r="EY95" s="388"/>
      <c r="EZ95" s="388"/>
      <c r="FA95" s="388"/>
      <c r="FB95" s="388"/>
      <c r="FC95" s="389"/>
      <c r="FD95" s="387"/>
      <c r="FE95" s="388"/>
      <c r="FF95" s="388"/>
      <c r="FG95" s="388"/>
      <c r="FH95" s="388"/>
      <c r="FI95" s="388"/>
      <c r="FJ95" s="388"/>
      <c r="FK95" s="390"/>
    </row>
    <row r="96" spans="1:167" s="238" customFormat="1" ht="28.5" customHeight="1">
      <c r="A96" s="411" t="s">
        <v>173</v>
      </c>
      <c r="B96" s="411"/>
      <c r="C96" s="411"/>
      <c r="D96" s="411"/>
      <c r="E96" s="411"/>
      <c r="F96" s="411"/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2" t="s">
        <v>85</v>
      </c>
      <c r="T96" s="413"/>
      <c r="U96" s="413"/>
      <c r="V96" s="413"/>
      <c r="W96" s="413"/>
      <c r="X96" s="414"/>
      <c r="Y96" s="408"/>
      <c r="Z96" s="409"/>
      <c r="AA96" s="409"/>
      <c r="AB96" s="409"/>
      <c r="AC96" s="409"/>
      <c r="AD96" s="409"/>
      <c r="AE96" s="410"/>
      <c r="AF96" s="408"/>
      <c r="AG96" s="409"/>
      <c r="AH96" s="409"/>
      <c r="AI96" s="409"/>
      <c r="AJ96" s="409"/>
      <c r="AK96" s="410"/>
      <c r="AL96" s="408"/>
      <c r="AM96" s="409"/>
      <c r="AN96" s="409"/>
      <c r="AO96" s="409"/>
      <c r="AP96" s="409"/>
      <c r="AQ96" s="409"/>
      <c r="AR96" s="409"/>
      <c r="AS96" s="409"/>
      <c r="AT96" s="410"/>
      <c r="AU96" s="408"/>
      <c r="AV96" s="409"/>
      <c r="AW96" s="409"/>
      <c r="AX96" s="409"/>
      <c r="AY96" s="409"/>
      <c r="AZ96" s="409"/>
      <c r="BA96" s="409"/>
      <c r="BB96" s="410"/>
      <c r="BC96" s="387"/>
      <c r="BD96" s="388"/>
      <c r="BE96" s="388"/>
      <c r="BF96" s="388"/>
      <c r="BG96" s="388"/>
      <c r="BH96" s="388"/>
      <c r="BI96" s="389"/>
      <c r="BJ96" s="408"/>
      <c r="BK96" s="409"/>
      <c r="BL96" s="409"/>
      <c r="BM96" s="409"/>
      <c r="BN96" s="409"/>
      <c r="BO96" s="409"/>
      <c r="BP96" s="409"/>
      <c r="BQ96" s="410"/>
      <c r="BR96" s="408"/>
      <c r="BS96" s="409"/>
      <c r="BT96" s="409"/>
      <c r="BU96" s="409"/>
      <c r="BV96" s="409"/>
      <c r="BW96" s="409"/>
      <c r="BX96" s="409"/>
      <c r="BY96" s="410"/>
      <c r="BZ96" s="387"/>
      <c r="CA96" s="388"/>
      <c r="CB96" s="388"/>
      <c r="CC96" s="388"/>
      <c r="CD96" s="388"/>
      <c r="CE96" s="388"/>
      <c r="CF96" s="388"/>
      <c r="CG96" s="389"/>
      <c r="CH96" s="408"/>
      <c r="CI96" s="409"/>
      <c r="CJ96" s="409"/>
      <c r="CK96" s="409"/>
      <c r="CL96" s="409"/>
      <c r="CM96" s="409"/>
      <c r="CN96" s="409"/>
      <c r="CO96" s="410"/>
      <c r="CP96" s="408"/>
      <c r="CQ96" s="409"/>
      <c r="CR96" s="409"/>
      <c r="CS96" s="409"/>
      <c r="CT96" s="409"/>
      <c r="CU96" s="409"/>
      <c r="CV96" s="409"/>
      <c r="CW96" s="410"/>
      <c r="CX96" s="408"/>
      <c r="CY96" s="409"/>
      <c r="CZ96" s="409"/>
      <c r="DA96" s="409"/>
      <c r="DB96" s="409"/>
      <c r="DC96" s="409"/>
      <c r="DD96" s="409"/>
      <c r="DE96" s="409"/>
      <c r="DF96" s="410"/>
      <c r="DG96" s="408"/>
      <c r="DH96" s="409"/>
      <c r="DI96" s="409"/>
      <c r="DJ96" s="409"/>
      <c r="DK96" s="409"/>
      <c r="DL96" s="409"/>
      <c r="DM96" s="409"/>
      <c r="DN96" s="410"/>
      <c r="DO96" s="408"/>
      <c r="DP96" s="409"/>
      <c r="DQ96" s="409"/>
      <c r="DR96" s="409"/>
      <c r="DS96" s="409"/>
      <c r="DT96" s="409"/>
      <c r="DU96" s="409"/>
      <c r="DV96" s="409"/>
      <c r="DW96" s="410"/>
      <c r="DX96" s="408"/>
      <c r="DY96" s="409"/>
      <c r="DZ96" s="409"/>
      <c r="EA96" s="409"/>
      <c r="EB96" s="409"/>
      <c r="EC96" s="409"/>
      <c r="ED96" s="409"/>
      <c r="EE96" s="410"/>
      <c r="EF96" s="387"/>
      <c r="EG96" s="388"/>
      <c r="EH96" s="388"/>
      <c r="EI96" s="388"/>
      <c r="EJ96" s="388"/>
      <c r="EK96" s="388"/>
      <c r="EL96" s="388"/>
      <c r="EM96" s="389"/>
      <c r="EN96" s="387"/>
      <c r="EO96" s="388"/>
      <c r="EP96" s="388"/>
      <c r="EQ96" s="388"/>
      <c r="ER96" s="388"/>
      <c r="ES96" s="388"/>
      <c r="ET96" s="388"/>
      <c r="EU96" s="389"/>
      <c r="EV96" s="387"/>
      <c r="EW96" s="388"/>
      <c r="EX96" s="388"/>
      <c r="EY96" s="388"/>
      <c r="EZ96" s="388"/>
      <c r="FA96" s="388"/>
      <c r="FB96" s="388"/>
      <c r="FC96" s="389"/>
      <c r="FD96" s="387"/>
      <c r="FE96" s="388"/>
      <c r="FF96" s="388"/>
      <c r="FG96" s="388"/>
      <c r="FH96" s="388"/>
      <c r="FI96" s="388"/>
      <c r="FJ96" s="388"/>
      <c r="FK96" s="390"/>
    </row>
    <row r="97" spans="1:167" s="246" customFormat="1" ht="10.5" customHeight="1">
      <c r="A97" s="391" t="s">
        <v>104</v>
      </c>
      <c r="B97" s="391"/>
      <c r="C97" s="391"/>
      <c r="D97" s="391"/>
      <c r="E97" s="391"/>
      <c r="F97" s="391"/>
      <c r="G97" s="391"/>
      <c r="H97" s="391"/>
      <c r="I97" s="391"/>
      <c r="J97" s="391"/>
      <c r="K97" s="391"/>
      <c r="L97" s="391"/>
      <c r="M97" s="391"/>
      <c r="N97" s="391"/>
      <c r="O97" s="391"/>
      <c r="P97" s="391"/>
      <c r="Q97" s="391"/>
      <c r="R97" s="245"/>
      <c r="S97" s="392" t="s">
        <v>105</v>
      </c>
      <c r="T97" s="393"/>
      <c r="U97" s="393"/>
      <c r="V97" s="393"/>
      <c r="W97" s="393"/>
      <c r="X97" s="394"/>
      <c r="Y97" s="395"/>
      <c r="Z97" s="396"/>
      <c r="AA97" s="396"/>
      <c r="AB97" s="396"/>
      <c r="AC97" s="396"/>
      <c r="AD97" s="396"/>
      <c r="AE97" s="397"/>
      <c r="AF97" s="398" t="s">
        <v>107</v>
      </c>
      <c r="AG97" s="393"/>
      <c r="AH97" s="393"/>
      <c r="AI97" s="393"/>
      <c r="AJ97" s="393"/>
      <c r="AK97" s="394"/>
      <c r="AL97" s="395">
        <f>AL61+AL62+AL63+AL74+AL75+AL76+AL77+AL91+AL94</f>
        <v>41935819.900000006</v>
      </c>
      <c r="AM97" s="396"/>
      <c r="AN97" s="396"/>
      <c r="AO97" s="396"/>
      <c r="AP97" s="396"/>
      <c r="AQ97" s="396"/>
      <c r="AR97" s="396"/>
      <c r="AS97" s="396"/>
      <c r="AT97" s="397"/>
      <c r="AU97" s="398" t="s">
        <v>107</v>
      </c>
      <c r="AV97" s="393"/>
      <c r="AW97" s="393"/>
      <c r="AX97" s="393"/>
      <c r="AY97" s="393"/>
      <c r="AZ97" s="393"/>
      <c r="BA97" s="393"/>
      <c r="BB97" s="394"/>
      <c r="BC97" s="399">
        <f>BC61+BC62+BC63+BC74+BC75+BC76+BC77+BC91+BC94</f>
        <v>29747.200000000001</v>
      </c>
      <c r="BD97" s="400"/>
      <c r="BE97" s="400"/>
      <c r="BF97" s="400"/>
      <c r="BG97" s="400"/>
      <c r="BH97" s="400"/>
      <c r="BI97" s="401"/>
      <c r="BJ97" s="398" t="s">
        <v>107</v>
      </c>
      <c r="BK97" s="393"/>
      <c r="BL97" s="393"/>
      <c r="BM97" s="393"/>
      <c r="BN97" s="393"/>
      <c r="BO97" s="393"/>
      <c r="BP97" s="393"/>
      <c r="BQ97" s="394"/>
      <c r="BR97" s="395">
        <f>BR61+BR62+BR63+BR74+BR75+BR76+BR77+BR91+BR94</f>
        <v>0</v>
      </c>
      <c r="BS97" s="396"/>
      <c r="BT97" s="396"/>
      <c r="BU97" s="396"/>
      <c r="BV97" s="396"/>
      <c r="BW97" s="396"/>
      <c r="BX97" s="396"/>
      <c r="BY97" s="397"/>
      <c r="BZ97" s="398" t="s">
        <v>107</v>
      </c>
      <c r="CA97" s="393"/>
      <c r="CB97" s="393"/>
      <c r="CC97" s="393"/>
      <c r="CD97" s="393"/>
      <c r="CE97" s="393"/>
      <c r="CF97" s="393"/>
      <c r="CG97" s="394"/>
      <c r="CH97" s="395"/>
      <c r="CI97" s="396"/>
      <c r="CJ97" s="396"/>
      <c r="CK97" s="396"/>
      <c r="CL97" s="396"/>
      <c r="CM97" s="396"/>
      <c r="CN97" s="396"/>
      <c r="CO97" s="397"/>
      <c r="CP97" s="398" t="s">
        <v>107</v>
      </c>
      <c r="CQ97" s="393"/>
      <c r="CR97" s="393"/>
      <c r="CS97" s="393"/>
      <c r="CT97" s="393"/>
      <c r="CU97" s="393"/>
      <c r="CV97" s="393"/>
      <c r="CW97" s="394"/>
      <c r="CX97" s="395">
        <f>CX61+CX62+CX63+CX74+CX75+CX76+CX77+CX91+CX94</f>
        <v>0</v>
      </c>
      <c r="CY97" s="402"/>
      <c r="CZ97" s="402"/>
      <c r="DA97" s="402"/>
      <c r="DB97" s="402"/>
      <c r="DC97" s="402"/>
      <c r="DD97" s="402"/>
      <c r="DE97" s="402"/>
      <c r="DF97" s="403"/>
      <c r="DG97" s="398" t="s">
        <v>107</v>
      </c>
      <c r="DH97" s="393"/>
      <c r="DI97" s="393"/>
      <c r="DJ97" s="393"/>
      <c r="DK97" s="393"/>
      <c r="DL97" s="393"/>
      <c r="DM97" s="393"/>
      <c r="DN97" s="394"/>
      <c r="DO97" s="395">
        <f>DO61+DO62+DO63+DO74+DO75+DO76+DO77+DO91+DO94</f>
        <v>11824538.300000001</v>
      </c>
      <c r="DP97" s="396"/>
      <c r="DQ97" s="396"/>
      <c r="DR97" s="396"/>
      <c r="DS97" s="396"/>
      <c r="DT97" s="396"/>
      <c r="DU97" s="396"/>
      <c r="DV97" s="396"/>
      <c r="DW97" s="397"/>
      <c r="DX97" s="398" t="s">
        <v>107</v>
      </c>
      <c r="DY97" s="393"/>
      <c r="DZ97" s="393"/>
      <c r="EA97" s="393"/>
      <c r="EB97" s="393"/>
      <c r="EC97" s="393"/>
      <c r="ED97" s="393"/>
      <c r="EE97" s="394"/>
      <c r="EF97" s="399">
        <f>EF61+EF62+EF63+EF74+EF75+EF76+EF77+EF91+EF94</f>
        <v>3439303.0700000003</v>
      </c>
      <c r="EG97" s="400"/>
      <c r="EH97" s="400"/>
      <c r="EI97" s="400"/>
      <c r="EJ97" s="400"/>
      <c r="EK97" s="400"/>
      <c r="EL97" s="400"/>
      <c r="EM97" s="401"/>
      <c r="EN97" s="404" t="s">
        <v>107</v>
      </c>
      <c r="EO97" s="405"/>
      <c r="EP97" s="405"/>
      <c r="EQ97" s="405"/>
      <c r="ER97" s="405"/>
      <c r="ES97" s="405"/>
      <c r="ET97" s="405"/>
      <c r="EU97" s="406"/>
      <c r="EV97" s="399">
        <f>EV61+EV62+EV63+EV74+EV75+EV76+EV77+EV91+EV94</f>
        <v>0</v>
      </c>
      <c r="EW97" s="400"/>
      <c r="EX97" s="400"/>
      <c r="EY97" s="400"/>
      <c r="EZ97" s="400"/>
      <c r="FA97" s="400"/>
      <c r="FB97" s="400"/>
      <c r="FC97" s="401"/>
      <c r="FD97" s="404" t="s">
        <v>107</v>
      </c>
      <c r="FE97" s="405"/>
      <c r="FF97" s="405"/>
      <c r="FG97" s="405"/>
      <c r="FH97" s="405"/>
      <c r="FI97" s="405"/>
      <c r="FJ97" s="405"/>
      <c r="FK97" s="407"/>
    </row>
    <row r="99" spans="1:167" s="225" customFormat="1" ht="33" customHeight="1">
      <c r="A99" s="381" t="s">
        <v>174</v>
      </c>
      <c r="B99" s="381"/>
      <c r="C99" s="381"/>
      <c r="D99" s="381"/>
      <c r="E99" s="381"/>
      <c r="F99" s="381"/>
      <c r="G99" s="381"/>
      <c r="H99" s="381"/>
      <c r="I99" s="381"/>
      <c r="J99" s="381"/>
      <c r="K99" s="381"/>
      <c r="L99" s="381"/>
      <c r="M99" s="381"/>
      <c r="N99" s="381"/>
      <c r="O99" s="381"/>
      <c r="P99" s="381"/>
      <c r="Q99" s="381"/>
      <c r="R99" s="381"/>
      <c r="S99" s="381"/>
      <c r="T99" s="381"/>
      <c r="U99" s="381"/>
      <c r="V99" s="381"/>
      <c r="W99" s="381"/>
      <c r="X99" s="381"/>
      <c r="Y99" s="382"/>
      <c r="Z99" s="382"/>
      <c r="AA99" s="382"/>
      <c r="AB99" s="382"/>
      <c r="AC99" s="382"/>
      <c r="AD99" s="382"/>
      <c r="AE99" s="382"/>
      <c r="AF99" s="382"/>
      <c r="AG99" s="382"/>
      <c r="AH99" s="382"/>
      <c r="AI99" s="382"/>
      <c r="AJ99" s="382"/>
      <c r="AK99" s="382"/>
      <c r="AL99" s="382"/>
      <c r="AM99" s="382"/>
      <c r="AN99" s="382"/>
      <c r="AO99" s="382"/>
      <c r="AP99" s="382"/>
      <c r="AQ99" s="382"/>
      <c r="AR99" s="382"/>
      <c r="AS99" s="382"/>
      <c r="AT99" s="382"/>
      <c r="AU99" s="247"/>
      <c r="BH99" s="247"/>
      <c r="BR99" s="383"/>
      <c r="BS99" s="383"/>
      <c r="BT99" s="383"/>
      <c r="BU99" s="383"/>
      <c r="BV99" s="383"/>
      <c r="BW99" s="383"/>
      <c r="BX99" s="383"/>
      <c r="BY99" s="383"/>
      <c r="BZ99" s="383"/>
      <c r="CA99" s="383"/>
      <c r="CB99" s="383"/>
      <c r="CC99" s="383"/>
      <c r="CD99" s="383"/>
      <c r="CE99" s="383"/>
      <c r="CF99" s="383"/>
      <c r="CG99" s="383"/>
      <c r="CH99" s="383"/>
      <c r="CI99" s="383"/>
      <c r="CJ99" s="383"/>
      <c r="CK99" s="383"/>
      <c r="CL99" s="383"/>
      <c r="CM99" s="383"/>
      <c r="CN99" s="383"/>
      <c r="CO99" s="383"/>
      <c r="CP99" s="248"/>
      <c r="CQ99" s="248"/>
      <c r="CR99" s="248"/>
      <c r="CS99" s="248"/>
      <c r="CT99" s="248"/>
      <c r="CU99" s="248"/>
      <c r="CV99" s="248"/>
      <c r="CW99" s="248"/>
      <c r="CX99" s="248"/>
      <c r="CY99" s="248"/>
      <c r="CZ99" s="248"/>
      <c r="DA99" s="248"/>
      <c r="DB99" s="248"/>
      <c r="DC99" s="248"/>
      <c r="DD99" s="248"/>
      <c r="DE99" s="248"/>
      <c r="ER99" s="248"/>
      <c r="ES99" s="248"/>
      <c r="ET99" s="248"/>
      <c r="EU99" s="248"/>
      <c r="EV99" s="248"/>
    </row>
    <row r="100" spans="1:167" s="250" customFormat="1" ht="9.75" customHeight="1">
      <c r="A100" s="249"/>
      <c r="B100" s="249"/>
      <c r="C100" s="249"/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X100" s="249"/>
      <c r="Y100" s="384" t="s">
        <v>24</v>
      </c>
      <c r="Z100" s="384"/>
      <c r="AA100" s="384"/>
      <c r="AB100" s="384"/>
      <c r="AC100" s="384"/>
      <c r="AD100" s="384"/>
      <c r="AE100" s="384"/>
      <c r="AF100" s="384"/>
      <c r="AG100" s="384"/>
      <c r="AH100" s="384"/>
      <c r="AI100" s="384"/>
      <c r="AJ100" s="384"/>
      <c r="AK100" s="384"/>
      <c r="AL100" s="384"/>
      <c r="AM100" s="384"/>
      <c r="AN100" s="384"/>
      <c r="AO100" s="384"/>
      <c r="AP100" s="384"/>
      <c r="AQ100" s="384"/>
      <c r="AR100" s="384"/>
      <c r="AS100" s="384"/>
      <c r="AT100" s="384"/>
      <c r="AU100" s="249"/>
      <c r="BH100" s="249"/>
      <c r="BR100" s="384" t="s">
        <v>25</v>
      </c>
      <c r="BS100" s="384"/>
      <c r="BT100" s="384"/>
      <c r="BU100" s="384"/>
      <c r="BV100" s="384"/>
      <c r="BW100" s="384"/>
      <c r="BX100" s="384"/>
      <c r="BY100" s="384"/>
      <c r="BZ100" s="384"/>
      <c r="CA100" s="384"/>
      <c r="CB100" s="384"/>
      <c r="CC100" s="384"/>
      <c r="CD100" s="384"/>
      <c r="CE100" s="384"/>
      <c r="CF100" s="384"/>
      <c r="CG100" s="384"/>
      <c r="CH100" s="384"/>
      <c r="CI100" s="384"/>
      <c r="CJ100" s="384"/>
      <c r="CK100" s="384"/>
      <c r="CL100" s="384"/>
      <c r="CM100" s="384"/>
      <c r="CN100" s="384"/>
      <c r="CO100" s="384"/>
      <c r="CP100" s="249"/>
      <c r="CQ100" s="249"/>
      <c r="CR100" s="249"/>
      <c r="CS100" s="249"/>
      <c r="CT100" s="249"/>
      <c r="CU100" s="249"/>
      <c r="CV100" s="249"/>
      <c r="CW100" s="249"/>
      <c r="CX100" s="249"/>
      <c r="CY100" s="249"/>
      <c r="CZ100" s="249"/>
      <c r="DA100" s="249"/>
      <c r="DB100" s="249"/>
      <c r="DC100" s="249"/>
      <c r="DD100" s="249"/>
      <c r="DE100" s="249"/>
      <c r="ER100" s="249"/>
      <c r="ES100" s="249"/>
      <c r="ET100" s="249"/>
      <c r="EU100" s="249"/>
      <c r="EV100" s="249"/>
    </row>
    <row r="101" spans="1:167" s="254" customFormat="1" ht="12" customHeight="1">
      <c r="A101" s="251" t="s">
        <v>26</v>
      </c>
      <c r="B101" s="251"/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M101" s="251"/>
      <c r="N101" s="251"/>
      <c r="O101" s="251"/>
      <c r="P101" s="251"/>
      <c r="Q101" s="251"/>
      <c r="R101" s="251"/>
      <c r="S101" s="251"/>
      <c r="T101" s="251"/>
      <c r="U101" s="251"/>
      <c r="V101" s="251"/>
      <c r="W101" s="251"/>
      <c r="X101" s="251"/>
      <c r="Y101" s="385" t="s">
        <v>796</v>
      </c>
      <c r="Z101" s="385"/>
      <c r="AA101" s="385"/>
      <c r="AB101" s="385"/>
      <c r="AC101" s="385"/>
      <c r="AD101" s="385"/>
      <c r="AE101" s="385"/>
      <c r="AF101" s="385"/>
      <c r="AG101" s="385"/>
      <c r="AH101" s="385"/>
      <c r="AI101" s="385"/>
      <c r="AJ101" s="385"/>
      <c r="AK101" s="385"/>
      <c r="AL101" s="385"/>
      <c r="AM101" s="385"/>
      <c r="AN101" s="385"/>
      <c r="AO101" s="385"/>
      <c r="AP101" s="385"/>
      <c r="AQ101" s="385"/>
      <c r="AR101" s="385"/>
      <c r="AS101" s="385"/>
      <c r="AT101" s="385"/>
      <c r="AU101" s="252"/>
      <c r="AV101" s="253"/>
      <c r="AX101" s="255" t="s">
        <v>844</v>
      </c>
      <c r="AY101" s="255"/>
      <c r="AZ101" s="255"/>
      <c r="BA101" s="255"/>
      <c r="BB101" s="255"/>
      <c r="BC101" s="255"/>
      <c r="BD101" s="255"/>
      <c r="BE101" s="255"/>
      <c r="BF101" s="255"/>
      <c r="BG101" s="255"/>
      <c r="BH101" s="256"/>
      <c r="BI101" s="255"/>
      <c r="BJ101" s="255"/>
      <c r="BK101" s="255"/>
      <c r="BL101" s="255"/>
      <c r="BM101" s="255"/>
      <c r="BN101" s="255"/>
      <c r="BO101" s="255"/>
      <c r="BP101" s="255"/>
      <c r="BR101" s="357" t="s">
        <v>845</v>
      </c>
      <c r="BS101" s="357"/>
      <c r="BT101" s="357"/>
      <c r="BU101" s="357"/>
      <c r="BV101" s="357"/>
      <c r="BW101" s="357"/>
      <c r="BX101" s="357"/>
      <c r="BY101" s="357"/>
      <c r="BZ101" s="357"/>
      <c r="CA101" s="357"/>
      <c r="CB101" s="357"/>
      <c r="CC101" s="357"/>
      <c r="CD101" s="357"/>
      <c r="CE101" s="357"/>
      <c r="CF101" s="357"/>
      <c r="CG101" s="357"/>
      <c r="CH101" s="357"/>
      <c r="CI101" s="357"/>
      <c r="CJ101" s="357"/>
      <c r="CK101" s="357"/>
      <c r="CL101" s="357"/>
      <c r="CM101" s="357"/>
      <c r="CN101" s="357"/>
      <c r="CO101" s="357"/>
      <c r="CP101" s="257"/>
      <c r="CQ101" s="257"/>
      <c r="CR101" s="258"/>
      <c r="CS101" s="258"/>
      <c r="CT101" s="258"/>
      <c r="CU101" s="258"/>
      <c r="CV101" s="258"/>
      <c r="CW101" s="258"/>
      <c r="CX101" s="258"/>
      <c r="CY101" s="258"/>
      <c r="CZ101" s="258"/>
      <c r="DA101" s="258"/>
      <c r="DB101" s="258"/>
      <c r="DC101" s="258"/>
      <c r="DD101" s="258"/>
      <c r="DE101" s="258"/>
      <c r="DF101" s="253"/>
      <c r="DG101" s="253"/>
      <c r="ER101" s="257"/>
      <c r="ES101" s="257"/>
      <c r="ET101" s="257"/>
      <c r="EU101" s="257"/>
      <c r="EV101" s="257"/>
      <c r="EW101" s="259"/>
      <c r="EX101" s="259"/>
      <c r="EY101" s="259"/>
      <c r="EZ101" s="259"/>
      <c r="FA101" s="259"/>
      <c r="FB101" s="259"/>
      <c r="FC101" s="259"/>
      <c r="FD101" s="259"/>
      <c r="FE101" s="259"/>
    </row>
    <row r="102" spans="1:167" s="262" customFormat="1" ht="9.75" customHeight="1">
      <c r="A102" s="260"/>
      <c r="B102" s="260"/>
      <c r="C102" s="261"/>
      <c r="D102" s="261"/>
      <c r="E102" s="261"/>
      <c r="F102" s="261"/>
      <c r="G102" s="261"/>
      <c r="H102" s="261"/>
      <c r="I102" s="261"/>
      <c r="J102" s="261"/>
      <c r="K102" s="261"/>
      <c r="L102" s="261"/>
      <c r="M102" s="261"/>
      <c r="N102" s="261"/>
      <c r="O102" s="261"/>
      <c r="P102" s="261"/>
      <c r="Q102" s="261"/>
      <c r="R102" s="261"/>
      <c r="S102" s="261"/>
      <c r="T102" s="261"/>
      <c r="U102" s="261"/>
      <c r="X102" s="261"/>
      <c r="Y102" s="386" t="s">
        <v>24</v>
      </c>
      <c r="Z102" s="386"/>
      <c r="AA102" s="386"/>
      <c r="AB102" s="386"/>
      <c r="AC102" s="386"/>
      <c r="AD102" s="386"/>
      <c r="AE102" s="386"/>
      <c r="AF102" s="386"/>
      <c r="AG102" s="386"/>
      <c r="AH102" s="386"/>
      <c r="AI102" s="386"/>
      <c r="AJ102" s="386"/>
      <c r="AK102" s="386"/>
      <c r="AL102" s="386"/>
      <c r="AM102" s="386"/>
      <c r="AN102" s="386"/>
      <c r="AO102" s="386"/>
      <c r="AP102" s="386"/>
      <c r="AQ102" s="386"/>
      <c r="AR102" s="386"/>
      <c r="AS102" s="386"/>
      <c r="AT102" s="386"/>
      <c r="AU102" s="261"/>
      <c r="AV102" s="263"/>
      <c r="BD102" s="264" t="s">
        <v>203</v>
      </c>
      <c r="BH102" s="261"/>
      <c r="BR102" s="386" t="s">
        <v>27</v>
      </c>
      <c r="BS102" s="386"/>
      <c r="BT102" s="386"/>
      <c r="BU102" s="386"/>
      <c r="BV102" s="386"/>
      <c r="BW102" s="386"/>
      <c r="BX102" s="386"/>
      <c r="BY102" s="386"/>
      <c r="BZ102" s="386"/>
      <c r="CA102" s="386"/>
      <c r="CB102" s="386"/>
      <c r="CC102" s="386"/>
      <c r="CD102" s="386"/>
      <c r="CE102" s="386"/>
      <c r="CF102" s="386"/>
      <c r="CG102" s="386"/>
      <c r="CH102" s="386"/>
      <c r="CI102" s="386"/>
      <c r="CJ102" s="386"/>
      <c r="CK102" s="386"/>
      <c r="CL102" s="386"/>
      <c r="CM102" s="386"/>
      <c r="CN102" s="386"/>
      <c r="CO102" s="386"/>
      <c r="CP102" s="261"/>
      <c r="CQ102" s="261"/>
      <c r="CR102" s="261"/>
      <c r="CS102" s="261"/>
      <c r="CT102" s="261"/>
      <c r="CU102" s="261"/>
      <c r="CV102" s="261"/>
      <c r="CW102" s="261"/>
      <c r="CX102" s="261"/>
      <c r="CY102" s="261"/>
      <c r="CZ102" s="261"/>
      <c r="DA102" s="261"/>
      <c r="DB102" s="261"/>
      <c r="DC102" s="261"/>
      <c r="DD102" s="261"/>
      <c r="DE102" s="261"/>
      <c r="DF102" s="265"/>
      <c r="DG102" s="265"/>
      <c r="ER102" s="261"/>
      <c r="ES102" s="261"/>
      <c r="ET102" s="261"/>
      <c r="EU102" s="261"/>
      <c r="EV102" s="261"/>
      <c r="EW102" s="266"/>
      <c r="EX102" s="266"/>
      <c r="EY102" s="266"/>
      <c r="EZ102" s="266"/>
      <c r="FA102" s="266"/>
      <c r="FB102" s="266"/>
      <c r="FC102" s="266"/>
      <c r="FD102" s="266"/>
      <c r="FE102" s="266"/>
    </row>
    <row r="103" spans="1:167" s="262" customFormat="1" ht="3" customHeight="1">
      <c r="A103" s="260"/>
      <c r="B103" s="260"/>
      <c r="C103" s="261"/>
      <c r="D103" s="261"/>
      <c r="E103" s="261"/>
      <c r="F103" s="261"/>
      <c r="G103" s="261"/>
      <c r="H103" s="261"/>
      <c r="I103" s="261"/>
      <c r="J103" s="261"/>
      <c r="K103" s="261"/>
      <c r="L103" s="261"/>
      <c r="M103" s="261"/>
      <c r="N103" s="261"/>
      <c r="O103" s="261"/>
      <c r="P103" s="261"/>
      <c r="Q103" s="261"/>
      <c r="R103" s="261"/>
      <c r="S103" s="261"/>
      <c r="T103" s="261"/>
      <c r="U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  <c r="AM103" s="261"/>
      <c r="AN103" s="261"/>
      <c r="AO103" s="261"/>
      <c r="AP103" s="261"/>
      <c r="AQ103" s="261"/>
      <c r="AR103" s="261"/>
      <c r="AS103" s="261"/>
      <c r="AT103" s="261"/>
      <c r="AU103" s="261"/>
      <c r="AV103" s="261"/>
      <c r="AW103" s="261"/>
      <c r="AX103" s="261"/>
      <c r="AY103" s="261"/>
      <c r="AZ103" s="261"/>
      <c r="BA103" s="265"/>
      <c r="BB103" s="261"/>
      <c r="BC103" s="261"/>
      <c r="BD103" s="261"/>
      <c r="BE103" s="261"/>
      <c r="BF103" s="261"/>
      <c r="BG103" s="261"/>
      <c r="BH103" s="261"/>
      <c r="BI103" s="261"/>
      <c r="BJ103" s="261"/>
      <c r="BK103" s="261"/>
      <c r="BL103" s="261"/>
      <c r="BM103" s="261"/>
      <c r="BN103" s="261"/>
      <c r="BO103" s="261"/>
      <c r="BP103" s="261"/>
      <c r="BQ103" s="261"/>
      <c r="BR103" s="261"/>
      <c r="BS103" s="261"/>
      <c r="BT103" s="261"/>
      <c r="BU103" s="261"/>
      <c r="BV103" s="261"/>
      <c r="BW103" s="261"/>
      <c r="BX103" s="261"/>
      <c r="BY103" s="261"/>
      <c r="BZ103" s="261"/>
      <c r="CA103" s="261"/>
      <c r="CB103" s="261"/>
      <c r="CC103" s="261"/>
      <c r="CD103" s="261"/>
      <c r="CE103" s="261"/>
      <c r="CF103" s="261"/>
      <c r="CG103" s="261"/>
      <c r="CH103" s="261"/>
      <c r="CI103" s="261"/>
      <c r="CJ103" s="261"/>
      <c r="CK103" s="261"/>
      <c r="CL103" s="261"/>
      <c r="CM103" s="261"/>
      <c r="CN103" s="261"/>
      <c r="CO103" s="261"/>
      <c r="CP103" s="261"/>
      <c r="CQ103" s="261"/>
      <c r="CR103" s="261"/>
      <c r="CS103" s="261"/>
      <c r="CT103" s="265"/>
      <c r="CU103" s="265"/>
      <c r="CV103" s="261"/>
      <c r="CW103" s="261"/>
      <c r="CX103" s="261"/>
      <c r="CY103" s="261"/>
      <c r="CZ103" s="261"/>
      <c r="DA103" s="261"/>
      <c r="DB103" s="261"/>
      <c r="DC103" s="261"/>
      <c r="DD103" s="261"/>
      <c r="DE103" s="261"/>
      <c r="DF103" s="261"/>
      <c r="DG103" s="261"/>
      <c r="DH103" s="261"/>
      <c r="DI103" s="261"/>
      <c r="DJ103" s="261"/>
      <c r="DK103" s="261"/>
      <c r="DL103" s="261"/>
      <c r="DM103" s="261"/>
      <c r="DN103" s="261"/>
      <c r="DO103" s="261"/>
      <c r="DP103" s="261"/>
      <c r="DQ103" s="261"/>
      <c r="DR103" s="261"/>
      <c r="DS103" s="261"/>
      <c r="DT103" s="261"/>
      <c r="DU103" s="261"/>
      <c r="DV103" s="261"/>
      <c r="DW103" s="261"/>
      <c r="DX103" s="261"/>
      <c r="DY103" s="261"/>
      <c r="DZ103" s="261"/>
      <c r="EA103" s="261"/>
      <c r="EB103" s="261"/>
      <c r="EC103" s="261"/>
      <c r="ED103" s="261"/>
      <c r="EE103" s="261"/>
      <c r="EF103" s="261"/>
      <c r="EG103" s="261"/>
      <c r="EH103" s="261"/>
      <c r="EI103" s="261"/>
      <c r="EJ103" s="261"/>
      <c r="EK103" s="261"/>
      <c r="EL103" s="261"/>
      <c r="EM103" s="261"/>
      <c r="EN103" s="261"/>
      <c r="EO103" s="265"/>
      <c r="EP103" s="265"/>
      <c r="EQ103" s="266"/>
      <c r="ER103" s="265"/>
      <c r="ES103" s="266"/>
      <c r="ET103" s="266"/>
      <c r="EU103" s="266"/>
      <c r="EV103" s="266"/>
      <c r="EW103" s="266"/>
      <c r="EX103" s="266"/>
      <c r="EY103" s="266"/>
      <c r="EZ103" s="266"/>
      <c r="FA103" s="266"/>
      <c r="FB103" s="266"/>
      <c r="FC103" s="266"/>
      <c r="FD103" s="266"/>
      <c r="FE103" s="266"/>
    </row>
    <row r="104" spans="1:167" s="253" customFormat="1" ht="10.5" customHeight="1">
      <c r="A104" s="356" t="s">
        <v>28</v>
      </c>
      <c r="B104" s="356"/>
      <c r="C104" s="357"/>
      <c r="D104" s="357"/>
      <c r="E104" s="357"/>
      <c r="F104" s="358" t="s">
        <v>28</v>
      </c>
      <c r="G104" s="358"/>
      <c r="H104" s="357"/>
      <c r="I104" s="357"/>
      <c r="J104" s="357"/>
      <c r="K104" s="357"/>
      <c r="L104" s="357"/>
      <c r="M104" s="357"/>
      <c r="N104" s="357"/>
      <c r="O104" s="357"/>
      <c r="P104" s="357"/>
      <c r="Q104" s="357"/>
      <c r="R104" s="356">
        <v>20</v>
      </c>
      <c r="S104" s="356"/>
      <c r="T104" s="356"/>
      <c r="U104" s="359"/>
      <c r="V104" s="359"/>
      <c r="W104" s="359"/>
      <c r="X104" s="358" t="s">
        <v>8</v>
      </c>
      <c r="Y104" s="358"/>
      <c r="Z104" s="358"/>
      <c r="AD104" s="267"/>
      <c r="AE104" s="267"/>
      <c r="AF104" s="267"/>
      <c r="AG104" s="267"/>
      <c r="AH104" s="267"/>
      <c r="AI104" s="267"/>
      <c r="AJ104" s="267"/>
      <c r="AK104" s="267"/>
      <c r="AL104" s="267"/>
      <c r="AM104" s="267"/>
      <c r="AN104" s="267"/>
      <c r="AO104" s="267"/>
      <c r="AP104" s="267"/>
      <c r="AQ104" s="267"/>
      <c r="AR104" s="267"/>
      <c r="AS104" s="267"/>
      <c r="AT104" s="267"/>
      <c r="AU104" s="267"/>
      <c r="AV104" s="267"/>
      <c r="AW104" s="267"/>
      <c r="AX104" s="267"/>
      <c r="AY104" s="267"/>
      <c r="AZ104" s="267"/>
      <c r="BA104" s="267"/>
      <c r="BB104" s="267"/>
      <c r="BC104" s="267"/>
      <c r="BD104" s="267"/>
      <c r="BE104" s="267"/>
      <c r="BF104" s="267"/>
      <c r="BG104" s="267"/>
      <c r="BH104" s="267"/>
      <c r="BI104" s="267"/>
      <c r="BJ104" s="267"/>
      <c r="BK104" s="267"/>
      <c r="BL104" s="267"/>
      <c r="BM104" s="267"/>
      <c r="BN104" s="267"/>
      <c r="BO104" s="267"/>
      <c r="BP104" s="267"/>
      <c r="BQ104" s="267"/>
      <c r="BR104" s="267"/>
      <c r="BS104" s="267"/>
      <c r="BT104" s="267"/>
      <c r="BU104" s="267"/>
      <c r="BV104" s="267"/>
      <c r="BW104" s="267"/>
      <c r="BX104" s="267"/>
      <c r="BY104" s="267"/>
      <c r="BZ104" s="267"/>
      <c r="CA104" s="267"/>
      <c r="CB104" s="267"/>
      <c r="CC104" s="267"/>
      <c r="CD104" s="267"/>
      <c r="CE104" s="267"/>
      <c r="CF104" s="267"/>
      <c r="CG104" s="267"/>
      <c r="CH104" s="267"/>
      <c r="CI104" s="267"/>
      <c r="CJ104" s="267"/>
      <c r="CK104" s="267"/>
      <c r="CL104" s="267"/>
      <c r="CM104" s="267"/>
      <c r="CN104" s="267"/>
      <c r="CO104" s="267"/>
      <c r="CP104" s="267"/>
      <c r="CQ104" s="267"/>
      <c r="CR104" s="267"/>
      <c r="CS104" s="267"/>
      <c r="CT104" s="267"/>
      <c r="CU104" s="267"/>
      <c r="CV104" s="267"/>
      <c r="CW104" s="267"/>
      <c r="CX104" s="267"/>
      <c r="CY104" s="267"/>
      <c r="CZ104" s="267"/>
      <c r="DA104" s="267"/>
      <c r="DB104" s="267"/>
      <c r="DC104" s="267"/>
      <c r="DD104" s="267"/>
      <c r="DE104" s="267"/>
      <c r="DF104" s="267"/>
      <c r="DG104" s="267"/>
      <c r="DH104" s="267"/>
      <c r="DI104" s="267"/>
      <c r="DJ104" s="267"/>
      <c r="DK104" s="267"/>
      <c r="DL104" s="267"/>
      <c r="DM104" s="267"/>
      <c r="DN104" s="267"/>
      <c r="DO104" s="267"/>
      <c r="DP104" s="267"/>
      <c r="DQ104" s="267"/>
      <c r="DR104" s="267"/>
      <c r="DS104" s="267"/>
      <c r="DT104" s="267"/>
      <c r="DU104" s="267"/>
      <c r="DV104" s="267"/>
      <c r="DW104" s="267"/>
      <c r="DX104" s="267"/>
      <c r="DY104" s="267"/>
      <c r="DZ104" s="267"/>
      <c r="EA104" s="267"/>
      <c r="EB104" s="267"/>
      <c r="EC104" s="267"/>
      <c r="ED104" s="267"/>
      <c r="EE104" s="267"/>
      <c r="EF104" s="267"/>
      <c r="EG104" s="267"/>
      <c r="EH104" s="267"/>
      <c r="EI104" s="267"/>
      <c r="EJ104" s="267"/>
      <c r="EK104" s="267"/>
      <c r="EL104" s="267"/>
      <c r="EM104" s="267"/>
      <c r="EN104" s="267"/>
      <c r="EO104" s="267"/>
      <c r="EP104" s="267"/>
      <c r="EQ104" s="267"/>
      <c r="ER104" s="267"/>
      <c r="ES104" s="267"/>
      <c r="ET104" s="267"/>
      <c r="EU104" s="267"/>
      <c r="EV104" s="267"/>
      <c r="EW104" s="267"/>
      <c r="EX104" s="267"/>
      <c r="EY104" s="267"/>
      <c r="EZ104" s="267"/>
      <c r="FA104" s="267"/>
      <c r="FB104" s="267"/>
      <c r="FC104" s="267"/>
      <c r="FD104" s="267"/>
      <c r="FE104" s="267"/>
    </row>
    <row r="105" spans="1:167" ht="3" customHeight="1"/>
  </sheetData>
  <mergeCells count="975">
    <mergeCell ref="A3:FK3"/>
    <mergeCell ref="EP5:FK5"/>
    <mergeCell ref="BS6:BW6"/>
    <mergeCell ref="BX6:CJ6"/>
    <mergeCell ref="CK6:CM6"/>
    <mergeCell ref="CN6:CP6"/>
    <mergeCell ref="CQ6:CS6"/>
    <mergeCell ref="EP6:FK6"/>
    <mergeCell ref="EP7:FK7"/>
    <mergeCell ref="AB8:DS8"/>
    <mergeCell ref="EP8:FK8"/>
    <mergeCell ref="AB11:DS11"/>
    <mergeCell ref="EP11:FK11"/>
    <mergeCell ref="EP12:FK12"/>
    <mergeCell ref="EP13:FK13"/>
    <mergeCell ref="A14:FK14"/>
    <mergeCell ref="CB16:DS16"/>
    <mergeCell ref="CB17:CW17"/>
    <mergeCell ref="CX17:DS17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CB37:DS37"/>
    <mergeCell ref="CB38:CW38"/>
    <mergeCell ref="CX38:DS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50:BR50"/>
    <mergeCell ref="BS50:CA50"/>
    <mergeCell ref="CB50:CW50"/>
    <mergeCell ref="CX50:DS50"/>
    <mergeCell ref="DT50:EO50"/>
    <mergeCell ref="EP50:FK50"/>
    <mergeCell ref="A51:BR51"/>
    <mergeCell ref="BS51:CA51"/>
    <mergeCell ref="CB51:CW51"/>
    <mergeCell ref="CX51:DS51"/>
    <mergeCell ref="DT51:EO51"/>
    <mergeCell ref="EP51:FK51"/>
    <mergeCell ref="A52:BQ52"/>
    <mergeCell ref="BS52:CA52"/>
    <mergeCell ref="CB52:CW52"/>
    <mergeCell ref="CX52:DS52"/>
    <mergeCell ref="DT52:EO52"/>
    <mergeCell ref="EP52:FK52"/>
    <mergeCell ref="B54:FJ54"/>
    <mergeCell ref="AL56:FK56"/>
    <mergeCell ref="BR57:CW57"/>
    <mergeCell ref="EF57:FK57"/>
    <mergeCell ref="BR58:CW58"/>
    <mergeCell ref="BR59:BY59"/>
    <mergeCell ref="BZ59:CG59"/>
    <mergeCell ref="CH59:CO59"/>
    <mergeCell ref="CP59:CW59"/>
    <mergeCell ref="DG57:DN59"/>
    <mergeCell ref="BC57:BI59"/>
    <mergeCell ref="BJ57:BQ59"/>
    <mergeCell ref="CX57:DF59"/>
    <mergeCell ref="DX57:EE59"/>
    <mergeCell ref="EF58:EM59"/>
    <mergeCell ref="EN58:EU59"/>
    <mergeCell ref="EV58:FC59"/>
    <mergeCell ref="FD58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EV83:FC83"/>
    <mergeCell ref="FD83:FK83"/>
    <mergeCell ref="BZ82:CG82"/>
    <mergeCell ref="CH82:CO82"/>
    <mergeCell ref="DG84:DN84"/>
    <mergeCell ref="DO84:DW84"/>
    <mergeCell ref="DX84:EE84"/>
    <mergeCell ref="EF84:EM84"/>
    <mergeCell ref="EN84:EU84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Z90:CG90"/>
    <mergeCell ref="CH90:CO90"/>
    <mergeCell ref="CP90:CW90"/>
    <mergeCell ref="CX90:DF90"/>
    <mergeCell ref="DG90:DN90"/>
    <mergeCell ref="DO90:DW90"/>
    <mergeCell ref="DX90:EE90"/>
    <mergeCell ref="EV84:FC84"/>
    <mergeCell ref="FD84:FK84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EV85:FC85"/>
    <mergeCell ref="FD85:FK85"/>
    <mergeCell ref="BZ84:CG84"/>
    <mergeCell ref="CH84:CO84"/>
    <mergeCell ref="CP84:CW84"/>
    <mergeCell ref="CX84:DF84"/>
    <mergeCell ref="A90:R90"/>
    <mergeCell ref="S90:X90"/>
    <mergeCell ref="Y90:AE90"/>
    <mergeCell ref="AF90:AK90"/>
    <mergeCell ref="AL90:AT90"/>
    <mergeCell ref="AU90:BB90"/>
    <mergeCell ref="BC90:BI90"/>
    <mergeCell ref="BJ90:BQ90"/>
    <mergeCell ref="BR90:BY90"/>
    <mergeCell ref="EF90:EM90"/>
    <mergeCell ref="EN90:EU90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BR91:BY91"/>
    <mergeCell ref="BZ91:CG91"/>
    <mergeCell ref="CH91:CO91"/>
    <mergeCell ref="CP91:CW91"/>
    <mergeCell ref="CX91:DF91"/>
    <mergeCell ref="DG91:DN91"/>
    <mergeCell ref="DO91:DW91"/>
    <mergeCell ref="DX91:EE91"/>
    <mergeCell ref="EF91:EM91"/>
    <mergeCell ref="EN91:EU91"/>
    <mergeCell ref="EV91:FC91"/>
    <mergeCell ref="FD91:FK91"/>
    <mergeCell ref="CP92:CW92"/>
    <mergeCell ref="CX92:DF92"/>
    <mergeCell ref="DG92:DN92"/>
    <mergeCell ref="DO92:DW92"/>
    <mergeCell ref="DX92:EE92"/>
    <mergeCell ref="EF92:EM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V92:FC92"/>
    <mergeCell ref="FD92:FK92"/>
    <mergeCell ref="A93:R93"/>
    <mergeCell ref="S93:X93"/>
    <mergeCell ref="Y93:AE93"/>
    <mergeCell ref="AF93:AK93"/>
    <mergeCell ref="AL93:AT93"/>
    <mergeCell ref="AU93:BB93"/>
    <mergeCell ref="BC93:BI93"/>
    <mergeCell ref="BJ93:BQ93"/>
    <mergeCell ref="BR93:BY93"/>
    <mergeCell ref="BZ93:CG93"/>
    <mergeCell ref="CH93:CO93"/>
    <mergeCell ref="CP93:CW93"/>
    <mergeCell ref="CX93:DF93"/>
    <mergeCell ref="DG93:DN93"/>
    <mergeCell ref="DO93:DW93"/>
    <mergeCell ref="DX93:EE93"/>
    <mergeCell ref="EF93:EM93"/>
    <mergeCell ref="EN93:EU93"/>
    <mergeCell ref="EV93:FC93"/>
    <mergeCell ref="FD93:FK93"/>
    <mergeCell ref="BZ92:CG92"/>
    <mergeCell ref="CH92:CO92"/>
    <mergeCell ref="CP94:CW94"/>
    <mergeCell ref="CX94:DF94"/>
    <mergeCell ref="DG94:DN94"/>
    <mergeCell ref="DO94:DW94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J94:BQ94"/>
    <mergeCell ref="BR94:BY94"/>
    <mergeCell ref="EV94:FC94"/>
    <mergeCell ref="FD94:FK94"/>
    <mergeCell ref="A95:R95"/>
    <mergeCell ref="S95:X95"/>
    <mergeCell ref="Y95:AE95"/>
    <mergeCell ref="AF95:AK95"/>
    <mergeCell ref="AL95:AT95"/>
    <mergeCell ref="AU95:BB95"/>
    <mergeCell ref="BC95:BI95"/>
    <mergeCell ref="BJ95:BQ95"/>
    <mergeCell ref="BR95:BY95"/>
    <mergeCell ref="BZ95:CG95"/>
    <mergeCell ref="CH95:CO95"/>
    <mergeCell ref="CP95:CW95"/>
    <mergeCell ref="CX95:DF95"/>
    <mergeCell ref="DG95:DN95"/>
    <mergeCell ref="DO95:DW95"/>
    <mergeCell ref="DX95:EE95"/>
    <mergeCell ref="EF95:EM95"/>
    <mergeCell ref="EN95:EU95"/>
    <mergeCell ref="EV95:FC95"/>
    <mergeCell ref="FD95:FK95"/>
    <mergeCell ref="BZ94:CG94"/>
    <mergeCell ref="CH94:CO94"/>
    <mergeCell ref="CP96:CW96"/>
    <mergeCell ref="CX96:DF96"/>
    <mergeCell ref="DG96:DN96"/>
    <mergeCell ref="DO96:DW96"/>
    <mergeCell ref="DX96:EE96"/>
    <mergeCell ref="EF96:EM96"/>
    <mergeCell ref="EN96:EU96"/>
    <mergeCell ref="A96:R96"/>
    <mergeCell ref="S96:X96"/>
    <mergeCell ref="Y96:AE96"/>
    <mergeCell ref="AF96:AK96"/>
    <mergeCell ref="AL96:AT96"/>
    <mergeCell ref="AU96:BB96"/>
    <mergeCell ref="BC96:BI96"/>
    <mergeCell ref="BJ96:BQ96"/>
    <mergeCell ref="BR96:BY96"/>
    <mergeCell ref="EV96:FC96"/>
    <mergeCell ref="FD96:FK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A99:X99"/>
    <mergeCell ref="Y99:AT99"/>
    <mergeCell ref="BR99:CO99"/>
    <mergeCell ref="Y100:AT100"/>
    <mergeCell ref="BR100:CO100"/>
    <mergeCell ref="Y101:AT101"/>
    <mergeCell ref="BR101:CO101"/>
    <mergeCell ref="Y102:AT102"/>
    <mergeCell ref="BR102:CO102"/>
    <mergeCell ref="A104:B104"/>
    <mergeCell ref="C104:E104"/>
    <mergeCell ref="F104:G104"/>
    <mergeCell ref="H104:Q104"/>
    <mergeCell ref="R104:T104"/>
    <mergeCell ref="U104:W104"/>
    <mergeCell ref="X104:Z104"/>
    <mergeCell ref="AB9:DS10"/>
    <mergeCell ref="EP9:FK10"/>
    <mergeCell ref="A16:BR17"/>
    <mergeCell ref="BS16:CA17"/>
    <mergeCell ref="DT16:EO17"/>
    <mergeCell ref="EP16:FK17"/>
    <mergeCell ref="A37:BR38"/>
    <mergeCell ref="BS37:CA38"/>
    <mergeCell ref="DT37:EO38"/>
    <mergeCell ref="EP37:FK38"/>
    <mergeCell ref="A56:R59"/>
    <mergeCell ref="S56:X59"/>
    <mergeCell ref="Y56:AE59"/>
    <mergeCell ref="AF56:AK59"/>
    <mergeCell ref="AL57:AT59"/>
    <mergeCell ref="DO57:DW59"/>
    <mergeCell ref="AU57:BB59"/>
    <mergeCell ref="DX87:EE89"/>
    <mergeCell ref="EF88:EM89"/>
    <mergeCell ref="EN88:EU89"/>
    <mergeCell ref="EV88:FC89"/>
    <mergeCell ref="FD88:FK89"/>
    <mergeCell ref="A86:R89"/>
    <mergeCell ref="S86:X89"/>
    <mergeCell ref="Y86:AE89"/>
    <mergeCell ref="AF86:AK89"/>
    <mergeCell ref="AL87:AT89"/>
    <mergeCell ref="DO87:DW89"/>
    <mergeCell ref="AU87:BB89"/>
    <mergeCell ref="DG87:DN89"/>
    <mergeCell ref="BC87:BI89"/>
    <mergeCell ref="BJ87:BQ89"/>
    <mergeCell ref="CX87:DF89"/>
    <mergeCell ref="AL86:FK86"/>
    <mergeCell ref="BR87:CW87"/>
    <mergeCell ref="EF87:FK87"/>
    <mergeCell ref="BR88:CW88"/>
    <mergeCell ref="BR89:BY89"/>
    <mergeCell ref="BZ89:CG89"/>
    <mergeCell ref="CH89:CO89"/>
    <mergeCell ref="CP89:CW89"/>
  </mergeCells>
  <pageMargins left="0.39370078740157499" right="0.31496062992126" top="0.78740157480314998" bottom="0.39370078740157499" header="0.196850393700787" footer="0.196850393700787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K51"/>
  <sheetViews>
    <sheetView showGridLines="0" zoomScaleNormal="100" zoomScaleSheetLayoutView="100" workbookViewId="0">
      <selection sqref="A1:XFD1048576"/>
    </sheetView>
  </sheetViews>
  <sheetFormatPr defaultColWidth="0.85546875" defaultRowHeight="12.75"/>
  <cols>
    <col min="1" max="35" width="0.85546875" style="307"/>
    <col min="36" max="36" width="2.28515625" style="307" customWidth="1"/>
    <col min="37" max="16384" width="0.85546875" style="307"/>
  </cols>
  <sheetData>
    <row r="1" spans="1:167" s="269" customFormat="1" ht="22.5" customHeight="1">
      <c r="B1" s="585" t="s">
        <v>846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  <c r="Z1" s="585"/>
      <c r="AA1" s="585"/>
      <c r="AB1" s="585"/>
      <c r="AC1" s="585"/>
      <c r="AD1" s="585"/>
      <c r="AE1" s="585"/>
      <c r="AF1" s="585"/>
      <c r="AG1" s="585"/>
      <c r="AH1" s="585"/>
      <c r="AI1" s="585"/>
      <c r="AJ1" s="585"/>
      <c r="AK1" s="585"/>
      <c r="AL1" s="585"/>
      <c r="AM1" s="585"/>
      <c r="AN1" s="585"/>
      <c r="AO1" s="585"/>
      <c r="AP1" s="585"/>
      <c r="AQ1" s="585"/>
      <c r="AR1" s="585"/>
      <c r="AS1" s="585"/>
      <c r="AT1" s="585"/>
      <c r="AU1" s="585"/>
      <c r="AV1" s="585"/>
      <c r="AW1" s="585"/>
      <c r="AX1" s="585"/>
      <c r="AY1" s="585"/>
      <c r="AZ1" s="585"/>
      <c r="BA1" s="585"/>
      <c r="BB1" s="585"/>
      <c r="BC1" s="585"/>
      <c r="BD1" s="585"/>
      <c r="BE1" s="585"/>
      <c r="BF1" s="585"/>
      <c r="BG1" s="585"/>
      <c r="BH1" s="585"/>
      <c r="BI1" s="585"/>
      <c r="BJ1" s="585"/>
      <c r="BK1" s="585"/>
      <c r="BL1" s="585"/>
      <c r="BM1" s="585"/>
      <c r="BN1" s="585"/>
      <c r="BO1" s="585"/>
      <c r="BP1" s="585"/>
      <c r="BQ1" s="585"/>
      <c r="BR1" s="585"/>
      <c r="BS1" s="585"/>
      <c r="BT1" s="585"/>
      <c r="BU1" s="585"/>
      <c r="BV1" s="585"/>
      <c r="BW1" s="585"/>
      <c r="BX1" s="585"/>
      <c r="BY1" s="585"/>
      <c r="BZ1" s="585"/>
      <c r="CA1" s="585"/>
      <c r="CB1" s="585"/>
      <c r="CC1" s="585"/>
      <c r="CD1" s="585"/>
      <c r="CE1" s="585"/>
      <c r="CF1" s="585"/>
      <c r="CG1" s="585"/>
      <c r="CH1" s="585"/>
      <c r="CI1" s="585"/>
      <c r="CJ1" s="585"/>
      <c r="CK1" s="585"/>
      <c r="CL1" s="585"/>
      <c r="CM1" s="585"/>
      <c r="CN1" s="585"/>
      <c r="CO1" s="585"/>
      <c r="CP1" s="585"/>
      <c r="CQ1" s="585"/>
      <c r="CR1" s="585"/>
      <c r="CS1" s="585"/>
      <c r="CT1" s="585"/>
      <c r="CU1" s="585"/>
      <c r="CV1" s="585"/>
      <c r="CW1" s="585"/>
      <c r="CX1" s="585"/>
      <c r="CY1" s="585"/>
      <c r="CZ1" s="585"/>
      <c r="DA1" s="585"/>
      <c r="DB1" s="585"/>
      <c r="DC1" s="585"/>
      <c r="DD1" s="585"/>
      <c r="DE1" s="585"/>
      <c r="DF1" s="585"/>
      <c r="DG1" s="585"/>
      <c r="DH1" s="585"/>
      <c r="DI1" s="585"/>
      <c r="DJ1" s="585"/>
      <c r="DK1" s="585"/>
      <c r="DL1" s="585"/>
      <c r="DM1" s="585"/>
      <c r="DN1" s="585"/>
      <c r="DO1" s="585"/>
      <c r="DP1" s="585"/>
      <c r="DQ1" s="585"/>
      <c r="DR1" s="585"/>
      <c r="DS1" s="585"/>
      <c r="DT1" s="585"/>
      <c r="DU1" s="585"/>
      <c r="DV1" s="585"/>
      <c r="DW1" s="585"/>
      <c r="DX1" s="585"/>
      <c r="DY1" s="585"/>
      <c r="DZ1" s="585"/>
      <c r="EA1" s="585"/>
      <c r="EB1" s="585"/>
      <c r="EC1" s="585"/>
      <c r="ED1" s="585"/>
      <c r="EE1" s="585"/>
      <c r="EF1" s="585"/>
      <c r="EG1" s="585"/>
      <c r="EH1" s="585"/>
      <c r="EI1" s="585"/>
      <c r="EJ1" s="585"/>
      <c r="EK1" s="585"/>
      <c r="EL1" s="585"/>
      <c r="EM1" s="585"/>
      <c r="EN1" s="585"/>
      <c r="EO1" s="585"/>
      <c r="EP1" s="585"/>
      <c r="EQ1" s="585"/>
      <c r="ER1" s="585"/>
      <c r="ES1" s="585"/>
      <c r="ET1" s="585"/>
      <c r="EU1" s="585"/>
      <c r="EV1" s="585"/>
      <c r="EW1" s="585"/>
      <c r="EX1" s="585"/>
      <c r="EY1" s="585"/>
      <c r="EZ1" s="585"/>
      <c r="FA1" s="585"/>
      <c r="FB1" s="585"/>
      <c r="FC1" s="585"/>
      <c r="FD1" s="585"/>
      <c r="FE1" s="585"/>
      <c r="FF1" s="585"/>
      <c r="FG1" s="585"/>
      <c r="FH1" s="585"/>
      <c r="FI1" s="585"/>
      <c r="FJ1" s="585"/>
      <c r="FK1" s="270"/>
    </row>
    <row r="2" spans="1:167" s="269" customFormat="1" ht="2.1" customHeight="1"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0"/>
      <c r="BM2" s="270"/>
      <c r="BN2" s="270"/>
      <c r="BO2" s="270"/>
      <c r="BP2" s="270"/>
      <c r="BQ2" s="270"/>
      <c r="BR2" s="270"/>
      <c r="BS2" s="270"/>
      <c r="BT2" s="270"/>
      <c r="BU2" s="270"/>
      <c r="BV2" s="270"/>
      <c r="BW2" s="270"/>
      <c r="BX2" s="270"/>
      <c r="BY2" s="270"/>
      <c r="BZ2" s="270"/>
      <c r="CA2" s="270"/>
      <c r="CB2" s="270"/>
      <c r="CC2" s="270"/>
      <c r="CD2" s="270"/>
      <c r="CE2" s="270"/>
      <c r="CF2" s="270"/>
      <c r="CG2" s="270"/>
      <c r="CH2" s="270"/>
      <c r="CI2" s="270"/>
      <c r="CJ2" s="270"/>
      <c r="CK2" s="270"/>
      <c r="CL2" s="270"/>
      <c r="CM2" s="270"/>
      <c r="CN2" s="270"/>
      <c r="CO2" s="270"/>
      <c r="CP2" s="270"/>
      <c r="CQ2" s="270"/>
      <c r="CR2" s="270"/>
      <c r="CS2" s="270"/>
      <c r="CT2" s="270"/>
      <c r="CU2" s="270"/>
      <c r="CV2" s="270"/>
      <c r="CW2" s="270"/>
      <c r="CX2" s="270"/>
      <c r="CY2" s="270"/>
      <c r="CZ2" s="270"/>
      <c r="DA2" s="270"/>
      <c r="DB2" s="270"/>
      <c r="DC2" s="270"/>
      <c r="DD2" s="270"/>
      <c r="DE2" s="270"/>
      <c r="DF2" s="270"/>
      <c r="DG2" s="270"/>
      <c r="DH2" s="270"/>
      <c r="DI2" s="270"/>
      <c r="DJ2" s="270"/>
      <c r="DK2" s="270"/>
      <c r="DL2" s="270"/>
      <c r="DM2" s="270"/>
      <c r="DN2" s="270"/>
      <c r="DO2" s="270"/>
      <c r="DP2" s="270"/>
      <c r="DQ2" s="270"/>
      <c r="DR2" s="270"/>
      <c r="DS2" s="270"/>
      <c r="DT2" s="270"/>
      <c r="DU2" s="270"/>
      <c r="DV2" s="270"/>
      <c r="DW2" s="270"/>
      <c r="DX2" s="270"/>
      <c r="DY2" s="270"/>
      <c r="DZ2" s="270"/>
      <c r="EA2" s="270"/>
      <c r="EB2" s="270"/>
      <c r="EC2" s="270"/>
      <c r="ED2" s="270"/>
      <c r="EE2" s="270"/>
      <c r="EF2" s="270"/>
      <c r="EG2" s="270"/>
      <c r="EH2" s="270"/>
      <c r="EI2" s="270"/>
      <c r="EJ2" s="270"/>
      <c r="EK2" s="270"/>
      <c r="EL2" s="270"/>
      <c r="EM2" s="270"/>
      <c r="EN2" s="270"/>
      <c r="EO2" s="270"/>
      <c r="EP2" s="270"/>
      <c r="EQ2" s="270"/>
      <c r="ER2" s="270"/>
      <c r="ES2" s="270"/>
      <c r="ET2" s="270"/>
      <c r="EU2" s="270"/>
      <c r="EV2" s="270"/>
      <c r="EW2" s="270"/>
      <c r="EX2" s="270"/>
      <c r="EY2" s="270"/>
      <c r="EZ2" s="270"/>
      <c r="FA2" s="270"/>
      <c r="FB2" s="270"/>
      <c r="FC2" s="270"/>
      <c r="FD2" s="270"/>
      <c r="FE2" s="270"/>
      <c r="FF2" s="270"/>
      <c r="FG2" s="270"/>
      <c r="FH2" s="270"/>
      <c r="FI2" s="270"/>
      <c r="FJ2" s="270"/>
      <c r="FK2" s="270"/>
    </row>
    <row r="3" spans="1:167" s="272" customFormat="1" ht="10.5" customHeigh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BS3" s="586" t="s">
        <v>6</v>
      </c>
      <c r="BT3" s="586"/>
      <c r="BU3" s="586"/>
      <c r="BV3" s="586"/>
      <c r="BW3" s="586"/>
      <c r="BX3" s="587" t="s">
        <v>7</v>
      </c>
      <c r="BY3" s="587"/>
      <c r="BZ3" s="587"/>
      <c r="CA3" s="587"/>
      <c r="CB3" s="587"/>
      <c r="CC3" s="587"/>
      <c r="CD3" s="587"/>
      <c r="CE3" s="587"/>
      <c r="CF3" s="587"/>
      <c r="CG3" s="587"/>
      <c r="CH3" s="587"/>
      <c r="CI3" s="587"/>
      <c r="CJ3" s="587"/>
      <c r="CK3" s="586" t="s">
        <v>31</v>
      </c>
      <c r="CL3" s="586"/>
      <c r="CM3" s="586"/>
      <c r="CN3" s="588" t="s">
        <v>263</v>
      </c>
      <c r="CO3" s="588"/>
      <c r="CP3" s="588"/>
      <c r="CQ3" s="589" t="s">
        <v>8</v>
      </c>
      <c r="CR3" s="589"/>
      <c r="CS3" s="589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W3" s="590" t="s">
        <v>5</v>
      </c>
      <c r="EX3" s="591"/>
      <c r="EY3" s="591"/>
      <c r="EZ3" s="591"/>
      <c r="FA3" s="591"/>
      <c r="FB3" s="591"/>
      <c r="FC3" s="591"/>
      <c r="FD3" s="591"/>
      <c r="FE3" s="591"/>
      <c r="FF3" s="591"/>
      <c r="FG3" s="591"/>
      <c r="FH3" s="591"/>
      <c r="FI3" s="591"/>
      <c r="FJ3" s="591"/>
      <c r="FK3" s="592"/>
    </row>
    <row r="4" spans="1:167" s="274" customFormat="1" ht="9.75" customHeight="1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CQ4" s="273"/>
      <c r="CR4" s="273"/>
      <c r="CS4" s="273"/>
      <c r="CT4" s="273"/>
      <c r="CU4" s="273"/>
      <c r="CV4" s="273"/>
      <c r="CW4" s="273"/>
      <c r="CX4" s="273"/>
      <c r="CY4" s="273"/>
      <c r="CZ4" s="273"/>
      <c r="DA4" s="273"/>
      <c r="DB4" s="273"/>
      <c r="DC4" s="273"/>
      <c r="DD4" s="273"/>
      <c r="DE4" s="273"/>
      <c r="DF4" s="273"/>
      <c r="DG4" s="273"/>
      <c r="DH4" s="273"/>
      <c r="DI4" s="273"/>
      <c r="DJ4" s="273"/>
      <c r="DK4" s="273"/>
      <c r="DL4" s="273"/>
      <c r="DM4" s="273"/>
      <c r="DN4" s="273"/>
      <c r="DO4" s="273"/>
      <c r="DP4" s="273"/>
      <c r="DQ4" s="273"/>
      <c r="DR4" s="273"/>
      <c r="DS4" s="273"/>
      <c r="DT4" s="273"/>
      <c r="DU4" s="273"/>
      <c r="DV4" s="273"/>
      <c r="DW4" s="273"/>
      <c r="DX4" s="273"/>
      <c r="DY4" s="273"/>
      <c r="EF4" s="273"/>
      <c r="EG4" s="273"/>
      <c r="EH4" s="273"/>
      <c r="EI4" s="273"/>
      <c r="EJ4" s="273"/>
      <c r="EK4" s="273"/>
      <c r="EL4" s="273"/>
      <c r="EM4" s="273"/>
      <c r="EN4" s="273"/>
      <c r="EO4" s="273"/>
      <c r="EP4" s="273"/>
      <c r="EQ4" s="273"/>
      <c r="ER4" s="273"/>
      <c r="ES4" s="273"/>
      <c r="EU4" s="275" t="s">
        <v>9</v>
      </c>
      <c r="EW4" s="593"/>
      <c r="EX4" s="594"/>
      <c r="EY4" s="594"/>
      <c r="EZ4" s="594"/>
      <c r="FA4" s="594"/>
      <c r="FB4" s="594"/>
      <c r="FC4" s="594"/>
      <c r="FD4" s="594"/>
      <c r="FE4" s="594"/>
      <c r="FF4" s="594"/>
      <c r="FG4" s="594"/>
      <c r="FH4" s="594"/>
      <c r="FI4" s="594"/>
      <c r="FJ4" s="594"/>
      <c r="FK4" s="595"/>
    </row>
    <row r="5" spans="1:167" s="274" customFormat="1" ht="9.75" customHeight="1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CC5" s="273"/>
      <c r="CD5" s="273"/>
      <c r="CE5" s="273"/>
      <c r="CF5" s="273"/>
      <c r="CG5" s="273"/>
      <c r="CH5" s="273"/>
      <c r="CI5" s="273"/>
      <c r="CJ5" s="273"/>
      <c r="CK5" s="273"/>
      <c r="CL5" s="273"/>
      <c r="CM5" s="273"/>
      <c r="CN5" s="273"/>
      <c r="CO5" s="273"/>
      <c r="CP5" s="273"/>
      <c r="CQ5" s="273"/>
      <c r="CR5" s="273"/>
      <c r="CS5" s="273"/>
      <c r="CT5" s="273"/>
      <c r="CU5" s="273"/>
      <c r="CV5" s="273"/>
      <c r="CW5" s="273"/>
      <c r="CX5" s="273"/>
      <c r="CY5" s="273"/>
      <c r="CZ5" s="273"/>
      <c r="DA5" s="273"/>
      <c r="DB5" s="273"/>
      <c r="DC5" s="273"/>
      <c r="DD5" s="273"/>
      <c r="DE5" s="273"/>
      <c r="DF5" s="273"/>
      <c r="DG5" s="273"/>
      <c r="DH5" s="273"/>
      <c r="DI5" s="273"/>
      <c r="DJ5" s="273"/>
      <c r="DK5" s="273"/>
      <c r="DL5" s="273"/>
      <c r="DM5" s="273"/>
      <c r="DN5" s="273"/>
      <c r="DO5" s="273"/>
      <c r="DP5" s="273"/>
      <c r="DQ5" s="273"/>
      <c r="DR5" s="273"/>
      <c r="DS5" s="273"/>
      <c r="DT5" s="273"/>
      <c r="DU5" s="273"/>
      <c r="DV5" s="273"/>
      <c r="DW5" s="273"/>
      <c r="DX5" s="273"/>
      <c r="DY5" s="273"/>
      <c r="EF5" s="273"/>
      <c r="EG5" s="273"/>
      <c r="EH5" s="273"/>
      <c r="EI5" s="273"/>
      <c r="EJ5" s="273"/>
      <c r="EK5" s="273"/>
      <c r="EL5" s="273"/>
      <c r="EM5" s="273"/>
      <c r="EN5" s="273"/>
      <c r="EO5" s="273"/>
      <c r="EP5" s="273"/>
      <c r="EQ5" s="273"/>
      <c r="ER5" s="273"/>
      <c r="ES5" s="273"/>
      <c r="EU5" s="275" t="s">
        <v>10</v>
      </c>
      <c r="EW5" s="577"/>
      <c r="EX5" s="578"/>
      <c r="EY5" s="578"/>
      <c r="EZ5" s="578"/>
      <c r="FA5" s="578"/>
      <c r="FB5" s="578"/>
      <c r="FC5" s="578"/>
      <c r="FD5" s="578"/>
      <c r="FE5" s="578"/>
      <c r="FF5" s="578"/>
      <c r="FG5" s="578"/>
      <c r="FH5" s="578"/>
      <c r="FI5" s="578"/>
      <c r="FJ5" s="578"/>
      <c r="FK5" s="579"/>
    </row>
    <row r="6" spans="1:167" s="274" customFormat="1" ht="9.75" customHeight="1">
      <c r="A6" s="273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  <c r="AV6" s="273"/>
      <c r="AW6" s="273"/>
      <c r="AX6" s="273"/>
      <c r="AY6" s="273"/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I6" s="273"/>
      <c r="DJ6" s="273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3"/>
      <c r="EF6" s="273"/>
      <c r="EG6" s="273"/>
      <c r="EH6" s="273"/>
      <c r="EI6" s="273"/>
      <c r="EJ6" s="273"/>
      <c r="EK6" s="273"/>
      <c r="EL6" s="273"/>
      <c r="EM6" s="273"/>
      <c r="EN6" s="273"/>
      <c r="EO6" s="273"/>
      <c r="EP6" s="273"/>
      <c r="EQ6" s="273"/>
      <c r="ER6" s="273"/>
      <c r="ES6" s="273"/>
      <c r="EU6" s="275" t="s">
        <v>11</v>
      </c>
      <c r="EW6" s="577"/>
      <c r="EX6" s="578"/>
      <c r="EY6" s="578"/>
      <c r="EZ6" s="578"/>
      <c r="FA6" s="578"/>
      <c r="FB6" s="578"/>
      <c r="FC6" s="578"/>
      <c r="FD6" s="578"/>
      <c r="FE6" s="578"/>
      <c r="FF6" s="578"/>
      <c r="FG6" s="578"/>
      <c r="FH6" s="578"/>
      <c r="FI6" s="578"/>
      <c r="FJ6" s="578"/>
      <c r="FK6" s="579"/>
    </row>
    <row r="7" spans="1:167" s="274" customFormat="1" ht="10.5" customHeight="1">
      <c r="A7" s="276" t="s">
        <v>12</v>
      </c>
      <c r="B7" s="277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K7" s="580" t="s">
        <v>840</v>
      </c>
      <c r="AL7" s="580"/>
      <c r="AM7" s="580"/>
      <c r="AN7" s="580"/>
      <c r="AO7" s="580"/>
      <c r="AP7" s="580"/>
      <c r="AQ7" s="580"/>
      <c r="AR7" s="580"/>
      <c r="AS7" s="580"/>
      <c r="AT7" s="580"/>
      <c r="AU7" s="580"/>
      <c r="AV7" s="580"/>
      <c r="AW7" s="580"/>
      <c r="AX7" s="580"/>
      <c r="AY7" s="580"/>
      <c r="AZ7" s="580"/>
      <c r="BA7" s="580"/>
      <c r="BB7" s="580"/>
      <c r="BC7" s="580"/>
      <c r="BD7" s="580"/>
      <c r="BE7" s="580"/>
      <c r="BF7" s="580"/>
      <c r="BG7" s="580"/>
      <c r="BH7" s="580"/>
      <c r="BI7" s="580"/>
      <c r="BJ7" s="580"/>
      <c r="BK7" s="580"/>
      <c r="BL7" s="580"/>
      <c r="BM7" s="580"/>
      <c r="BN7" s="580"/>
      <c r="BO7" s="580"/>
      <c r="BP7" s="580"/>
      <c r="BQ7" s="580"/>
      <c r="BR7" s="580"/>
      <c r="BS7" s="580"/>
      <c r="BT7" s="580"/>
      <c r="BU7" s="580"/>
      <c r="BV7" s="580"/>
      <c r="BW7" s="580"/>
      <c r="BX7" s="580"/>
      <c r="BY7" s="580"/>
      <c r="BZ7" s="580"/>
      <c r="CA7" s="580"/>
      <c r="CB7" s="580"/>
      <c r="CC7" s="580"/>
      <c r="CD7" s="580"/>
      <c r="CE7" s="580"/>
      <c r="CF7" s="580"/>
      <c r="CG7" s="580"/>
      <c r="CH7" s="580"/>
      <c r="CI7" s="580"/>
      <c r="CJ7" s="580"/>
      <c r="CK7" s="580"/>
      <c r="CL7" s="580"/>
      <c r="CM7" s="580"/>
      <c r="CN7" s="580"/>
      <c r="CO7" s="580"/>
      <c r="CP7" s="580"/>
      <c r="CQ7" s="580"/>
      <c r="CR7" s="580"/>
      <c r="CS7" s="580"/>
      <c r="CT7" s="580"/>
      <c r="CU7" s="580"/>
      <c r="CV7" s="580"/>
      <c r="CW7" s="580"/>
      <c r="CX7" s="580"/>
      <c r="CY7" s="580"/>
      <c r="CZ7" s="580"/>
      <c r="DA7" s="580"/>
      <c r="DB7" s="580"/>
      <c r="DC7" s="580"/>
      <c r="DD7" s="580"/>
      <c r="DE7" s="580"/>
      <c r="DF7" s="580"/>
      <c r="DG7" s="580"/>
      <c r="DH7" s="580"/>
      <c r="DI7" s="580"/>
      <c r="DJ7" s="580"/>
      <c r="DK7" s="580"/>
      <c r="DL7" s="580"/>
      <c r="DM7" s="580"/>
      <c r="DN7" s="580"/>
      <c r="DO7" s="580"/>
      <c r="DP7" s="580"/>
      <c r="DQ7" s="580"/>
      <c r="DR7" s="580"/>
      <c r="DS7" s="580"/>
      <c r="DT7" s="580"/>
      <c r="DU7" s="580"/>
      <c r="DV7" s="580"/>
      <c r="DW7" s="580"/>
      <c r="DX7" s="580"/>
      <c r="DY7" s="580"/>
      <c r="DZ7" s="580"/>
      <c r="EA7" s="580"/>
      <c r="EB7" s="580"/>
      <c r="EC7" s="580"/>
      <c r="ED7" s="580"/>
      <c r="EE7" s="580"/>
      <c r="EN7" s="275"/>
      <c r="EO7" s="275"/>
      <c r="EP7" s="275"/>
      <c r="EQ7" s="275"/>
      <c r="ER7" s="275"/>
      <c r="ES7" s="275"/>
      <c r="EU7" s="275" t="s">
        <v>13</v>
      </c>
      <c r="EW7" s="577"/>
      <c r="EX7" s="578"/>
      <c r="EY7" s="578"/>
      <c r="EZ7" s="578"/>
      <c r="FA7" s="578"/>
      <c r="FB7" s="578"/>
      <c r="FC7" s="578"/>
      <c r="FD7" s="578"/>
      <c r="FE7" s="578"/>
      <c r="FF7" s="578"/>
      <c r="FG7" s="578"/>
      <c r="FH7" s="578"/>
      <c r="FI7" s="578"/>
      <c r="FJ7" s="578"/>
      <c r="FK7" s="579"/>
    </row>
    <row r="8" spans="1:167" s="280" customFormat="1" ht="19.5" customHeight="1">
      <c r="A8" s="543" t="s">
        <v>175</v>
      </c>
      <c r="B8" s="543"/>
      <c r="C8" s="543"/>
      <c r="D8" s="543"/>
      <c r="E8" s="543"/>
      <c r="F8" s="543"/>
      <c r="G8" s="543"/>
      <c r="H8" s="543"/>
      <c r="I8" s="543"/>
      <c r="J8" s="543"/>
      <c r="K8" s="543"/>
      <c r="L8" s="543"/>
      <c r="M8" s="543"/>
      <c r="N8" s="543"/>
      <c r="O8" s="543"/>
      <c r="P8" s="543"/>
      <c r="Q8" s="543"/>
      <c r="R8" s="543"/>
      <c r="S8" s="543"/>
      <c r="T8" s="543"/>
      <c r="U8" s="543"/>
      <c r="V8" s="543"/>
      <c r="W8" s="543"/>
      <c r="X8" s="543"/>
      <c r="Y8" s="543"/>
      <c r="Z8" s="279"/>
      <c r="AA8" s="279"/>
      <c r="AB8" s="279"/>
      <c r="AC8" s="279"/>
      <c r="AD8" s="279"/>
      <c r="AE8" s="279"/>
      <c r="AF8" s="279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  <c r="AZ8" s="581"/>
      <c r="BA8" s="581"/>
      <c r="BB8" s="581"/>
      <c r="BC8" s="581"/>
      <c r="BD8" s="581"/>
      <c r="BE8" s="581"/>
      <c r="BF8" s="581"/>
      <c r="BG8" s="581"/>
      <c r="BH8" s="581"/>
      <c r="BI8" s="581"/>
      <c r="BJ8" s="581"/>
      <c r="BK8" s="581"/>
      <c r="BL8" s="581"/>
      <c r="BM8" s="581"/>
      <c r="BN8" s="581"/>
      <c r="BO8" s="581"/>
      <c r="BP8" s="581"/>
      <c r="BQ8" s="581"/>
      <c r="BR8" s="581"/>
      <c r="BS8" s="581"/>
      <c r="BT8" s="581"/>
      <c r="BU8" s="581"/>
      <c r="BV8" s="581"/>
      <c r="BW8" s="581"/>
      <c r="BX8" s="581"/>
      <c r="BY8" s="581"/>
      <c r="BZ8" s="581"/>
      <c r="CA8" s="581"/>
      <c r="CB8" s="581"/>
      <c r="CC8" s="581"/>
      <c r="CD8" s="581"/>
      <c r="CE8" s="581"/>
      <c r="CF8" s="581"/>
      <c r="CG8" s="581"/>
      <c r="CH8" s="581"/>
      <c r="CI8" s="581"/>
      <c r="CJ8" s="581"/>
      <c r="CK8" s="581"/>
      <c r="CL8" s="581"/>
      <c r="CM8" s="581"/>
      <c r="CN8" s="581"/>
      <c r="CO8" s="581"/>
      <c r="CP8" s="581"/>
      <c r="CQ8" s="581"/>
      <c r="CR8" s="581"/>
      <c r="CS8" s="581"/>
      <c r="CT8" s="581"/>
      <c r="CU8" s="581"/>
      <c r="CV8" s="581"/>
      <c r="CW8" s="581"/>
      <c r="CX8" s="581"/>
      <c r="CY8" s="581"/>
      <c r="CZ8" s="581"/>
      <c r="DA8" s="581"/>
      <c r="DB8" s="581"/>
      <c r="DC8" s="581"/>
      <c r="DD8" s="581"/>
      <c r="DE8" s="581"/>
      <c r="DF8" s="581"/>
      <c r="DG8" s="581"/>
      <c r="DH8" s="581"/>
      <c r="DI8" s="581"/>
      <c r="DJ8" s="581"/>
      <c r="DK8" s="581"/>
      <c r="DL8" s="581"/>
      <c r="DM8" s="581"/>
      <c r="DN8" s="581"/>
      <c r="DO8" s="581"/>
      <c r="DP8" s="581"/>
      <c r="DQ8" s="581"/>
      <c r="DR8" s="581"/>
      <c r="DS8" s="581"/>
      <c r="DT8" s="581"/>
      <c r="DU8" s="581"/>
      <c r="DV8" s="581"/>
      <c r="DW8" s="581"/>
      <c r="DX8" s="581"/>
      <c r="DY8" s="581"/>
      <c r="DZ8" s="581"/>
      <c r="EA8" s="581"/>
      <c r="EB8" s="581"/>
      <c r="EC8" s="581"/>
      <c r="ED8" s="581"/>
      <c r="EE8" s="581"/>
      <c r="EN8" s="281"/>
      <c r="EO8" s="281"/>
      <c r="EQ8" s="281"/>
      <c r="ER8" s="281"/>
      <c r="ES8" s="281"/>
      <c r="EU8" s="275" t="s">
        <v>176</v>
      </c>
      <c r="EW8" s="577"/>
      <c r="EX8" s="578"/>
      <c r="EY8" s="578"/>
      <c r="EZ8" s="578"/>
      <c r="FA8" s="578"/>
      <c r="FB8" s="578"/>
      <c r="FC8" s="578"/>
      <c r="FD8" s="578"/>
      <c r="FE8" s="578"/>
      <c r="FF8" s="578"/>
      <c r="FG8" s="578"/>
      <c r="FH8" s="578"/>
      <c r="FI8" s="578"/>
      <c r="FJ8" s="578"/>
      <c r="FK8" s="579"/>
    </row>
    <row r="9" spans="1:167" s="274" customFormat="1" ht="9.75" customHeight="1">
      <c r="A9" s="276" t="s">
        <v>17</v>
      </c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K9" s="581"/>
      <c r="AL9" s="581"/>
      <c r="AM9" s="581"/>
      <c r="AN9" s="581"/>
      <c r="AO9" s="581"/>
      <c r="AP9" s="581"/>
      <c r="AQ9" s="581"/>
      <c r="AR9" s="581"/>
      <c r="AS9" s="581"/>
      <c r="AT9" s="581"/>
      <c r="AU9" s="581"/>
      <c r="AV9" s="581"/>
      <c r="AW9" s="581"/>
      <c r="AX9" s="581"/>
      <c r="AY9" s="581"/>
      <c r="AZ9" s="581"/>
      <c r="BA9" s="581"/>
      <c r="BB9" s="581"/>
      <c r="BC9" s="581"/>
      <c r="BD9" s="581"/>
      <c r="BE9" s="581"/>
      <c r="BF9" s="581"/>
      <c r="BG9" s="581"/>
      <c r="BH9" s="581"/>
      <c r="BI9" s="581"/>
      <c r="BJ9" s="581"/>
      <c r="BK9" s="581"/>
      <c r="BL9" s="581"/>
      <c r="BM9" s="581"/>
      <c r="BN9" s="581"/>
      <c r="BO9" s="581"/>
      <c r="BP9" s="581"/>
      <c r="BQ9" s="581"/>
      <c r="BR9" s="581"/>
      <c r="BS9" s="581"/>
      <c r="BT9" s="581"/>
      <c r="BU9" s="581"/>
      <c r="BV9" s="581"/>
      <c r="BW9" s="581"/>
      <c r="BX9" s="581"/>
      <c r="BY9" s="581"/>
      <c r="BZ9" s="581"/>
      <c r="CA9" s="581"/>
      <c r="CB9" s="581"/>
      <c r="CC9" s="581"/>
      <c r="CD9" s="581"/>
      <c r="CE9" s="581"/>
      <c r="CF9" s="581"/>
      <c r="CG9" s="581"/>
      <c r="CH9" s="581"/>
      <c r="CI9" s="581"/>
      <c r="CJ9" s="581"/>
      <c r="CK9" s="581"/>
      <c r="CL9" s="581"/>
      <c r="CM9" s="581"/>
      <c r="CN9" s="581"/>
      <c r="CO9" s="581"/>
      <c r="CP9" s="581"/>
      <c r="CQ9" s="581"/>
      <c r="CR9" s="581"/>
      <c r="CS9" s="581"/>
      <c r="CT9" s="581"/>
      <c r="CU9" s="581"/>
      <c r="CV9" s="581"/>
      <c r="CW9" s="581"/>
      <c r="CX9" s="581"/>
      <c r="CY9" s="581"/>
      <c r="CZ9" s="581"/>
      <c r="DA9" s="581"/>
      <c r="DB9" s="581"/>
      <c r="DC9" s="581"/>
      <c r="DD9" s="581"/>
      <c r="DE9" s="581"/>
      <c r="DF9" s="581"/>
      <c r="DG9" s="581"/>
      <c r="DH9" s="581"/>
      <c r="DI9" s="581"/>
      <c r="DJ9" s="581"/>
      <c r="DK9" s="581"/>
      <c r="DL9" s="581"/>
      <c r="DM9" s="581"/>
      <c r="DN9" s="581"/>
      <c r="DO9" s="581"/>
      <c r="DP9" s="581"/>
      <c r="DQ9" s="581"/>
      <c r="DR9" s="581"/>
      <c r="DS9" s="581"/>
      <c r="DT9" s="581"/>
      <c r="DU9" s="581"/>
      <c r="DV9" s="581"/>
      <c r="DW9" s="581"/>
      <c r="DX9" s="581"/>
      <c r="DY9" s="581"/>
      <c r="DZ9" s="581"/>
      <c r="EA9" s="581"/>
      <c r="EB9" s="581"/>
      <c r="EC9" s="581"/>
      <c r="ED9" s="581"/>
      <c r="EE9" s="581"/>
      <c r="EJ9" s="282"/>
      <c r="EK9" s="282"/>
      <c r="EM9" s="281"/>
      <c r="EN9" s="281"/>
      <c r="EO9" s="281"/>
      <c r="EP9" s="281"/>
      <c r="EQ9" s="281"/>
      <c r="ER9" s="281"/>
      <c r="ES9" s="281"/>
      <c r="EU9" s="275" t="s">
        <v>18</v>
      </c>
      <c r="EW9" s="577"/>
      <c r="EX9" s="578"/>
      <c r="EY9" s="578"/>
      <c r="EZ9" s="578"/>
      <c r="FA9" s="578"/>
      <c r="FB9" s="578"/>
      <c r="FC9" s="578"/>
      <c r="FD9" s="578"/>
      <c r="FE9" s="578"/>
      <c r="FF9" s="578"/>
      <c r="FG9" s="578"/>
      <c r="FH9" s="578"/>
      <c r="FI9" s="578"/>
      <c r="FJ9" s="578"/>
      <c r="FK9" s="579"/>
    </row>
    <row r="10" spans="1:167" s="274" customFormat="1" ht="9.75" customHeight="1">
      <c r="A10" s="276" t="s">
        <v>19</v>
      </c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  <c r="R10" s="276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X10" s="282"/>
      <c r="AY10" s="282"/>
      <c r="AZ10" s="282"/>
      <c r="BA10" s="282"/>
      <c r="BB10" s="282"/>
      <c r="BC10" s="282"/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/>
      <c r="BR10" s="282"/>
      <c r="BS10" s="282"/>
      <c r="BT10" s="282"/>
      <c r="BU10" s="282"/>
      <c r="BV10" s="282"/>
      <c r="BW10" s="282"/>
      <c r="BX10" s="282"/>
      <c r="BY10" s="282"/>
      <c r="BZ10" s="282"/>
      <c r="CA10" s="282"/>
      <c r="CB10" s="282"/>
      <c r="CC10" s="282"/>
      <c r="CD10" s="282"/>
      <c r="CE10" s="282"/>
      <c r="CF10" s="282"/>
      <c r="CG10" s="282"/>
      <c r="CH10" s="282"/>
      <c r="CI10" s="282"/>
      <c r="CJ10" s="282"/>
      <c r="CK10" s="282"/>
      <c r="CL10" s="282"/>
      <c r="CM10" s="282"/>
      <c r="CN10" s="282"/>
      <c r="CO10" s="282"/>
      <c r="CP10" s="282"/>
      <c r="CQ10" s="282"/>
      <c r="CR10" s="282"/>
      <c r="CS10" s="282"/>
      <c r="CT10" s="282"/>
      <c r="CU10" s="282"/>
      <c r="CV10" s="282"/>
      <c r="CW10" s="282"/>
      <c r="CX10" s="282"/>
      <c r="CY10" s="282"/>
      <c r="CZ10" s="282"/>
      <c r="DA10" s="282"/>
      <c r="DB10" s="282"/>
      <c r="DC10" s="282"/>
      <c r="DD10" s="282"/>
      <c r="DE10" s="282"/>
      <c r="DF10" s="282"/>
      <c r="DG10" s="282"/>
      <c r="DH10" s="282"/>
      <c r="DI10" s="282"/>
      <c r="DJ10" s="282"/>
      <c r="DK10" s="282"/>
      <c r="DL10" s="282"/>
      <c r="DM10" s="282"/>
      <c r="DN10" s="282"/>
      <c r="DO10" s="282"/>
      <c r="DP10" s="282"/>
      <c r="DQ10" s="282"/>
      <c r="DR10" s="282"/>
      <c r="DS10" s="282"/>
      <c r="DT10" s="282"/>
      <c r="DU10" s="282"/>
      <c r="DV10" s="282"/>
      <c r="DW10" s="282"/>
      <c r="DX10" s="282"/>
      <c r="DY10" s="282"/>
      <c r="EF10" s="282"/>
      <c r="EG10" s="282"/>
      <c r="EJ10" s="282"/>
      <c r="EK10" s="282"/>
      <c r="EM10" s="281"/>
      <c r="EN10" s="281"/>
      <c r="EO10" s="281"/>
      <c r="EP10" s="281"/>
      <c r="EQ10" s="281"/>
      <c r="ER10" s="281"/>
      <c r="ES10" s="281"/>
      <c r="EU10" s="281"/>
      <c r="EW10" s="582"/>
      <c r="EX10" s="583"/>
      <c r="EY10" s="583"/>
      <c r="EZ10" s="583"/>
      <c r="FA10" s="583"/>
      <c r="FB10" s="583"/>
      <c r="FC10" s="583"/>
      <c r="FD10" s="583"/>
      <c r="FE10" s="583"/>
      <c r="FF10" s="583"/>
      <c r="FG10" s="583"/>
      <c r="FH10" s="583"/>
      <c r="FI10" s="583"/>
      <c r="FJ10" s="583"/>
      <c r="FK10" s="584"/>
    </row>
    <row r="11" spans="1:167" s="274" customFormat="1" ht="3" customHeight="1">
      <c r="A11" s="276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  <c r="BQ11" s="282"/>
      <c r="BR11" s="282"/>
      <c r="BS11" s="282"/>
      <c r="BT11" s="282"/>
      <c r="BU11" s="282"/>
      <c r="BV11" s="282"/>
      <c r="BW11" s="282"/>
      <c r="BX11" s="282"/>
      <c r="BY11" s="282"/>
      <c r="BZ11" s="282"/>
      <c r="CA11" s="282"/>
      <c r="CB11" s="282"/>
      <c r="CC11" s="282"/>
      <c r="CD11" s="282"/>
      <c r="CE11" s="282"/>
      <c r="CF11" s="282"/>
      <c r="CG11" s="282"/>
      <c r="CH11" s="282"/>
      <c r="CI11" s="282"/>
      <c r="CJ11" s="282"/>
      <c r="CK11" s="282"/>
      <c r="CL11" s="282"/>
      <c r="CM11" s="282"/>
      <c r="CN11" s="282"/>
      <c r="CO11" s="282"/>
      <c r="CP11" s="282"/>
      <c r="CQ11" s="282"/>
      <c r="CR11" s="282"/>
      <c r="CS11" s="282"/>
      <c r="CT11" s="282"/>
      <c r="CU11" s="282"/>
      <c r="CV11" s="282"/>
      <c r="CW11" s="282"/>
      <c r="CX11" s="282"/>
      <c r="CY11" s="282"/>
      <c r="CZ11" s="282"/>
      <c r="DA11" s="282"/>
      <c r="DB11" s="282"/>
      <c r="DC11" s="282"/>
      <c r="DD11" s="282"/>
      <c r="DE11" s="282"/>
      <c r="DF11" s="282"/>
      <c r="DG11" s="282"/>
      <c r="DH11" s="282"/>
      <c r="DI11" s="282"/>
      <c r="DJ11" s="282"/>
      <c r="DK11" s="282"/>
      <c r="DL11" s="282"/>
      <c r="DM11" s="282"/>
      <c r="DN11" s="282"/>
      <c r="DO11" s="282"/>
      <c r="DP11" s="282"/>
      <c r="DQ11" s="282"/>
      <c r="DR11" s="282"/>
      <c r="DS11" s="282"/>
      <c r="DT11" s="282"/>
      <c r="DU11" s="282"/>
      <c r="DV11" s="282"/>
      <c r="DW11" s="282"/>
      <c r="DX11" s="282"/>
      <c r="DY11" s="282"/>
      <c r="DZ11" s="282"/>
      <c r="EA11" s="282"/>
      <c r="ED11" s="282"/>
      <c r="EE11" s="282"/>
      <c r="EG11" s="281"/>
      <c r="EH11" s="281"/>
      <c r="EI11" s="281"/>
      <c r="EJ11" s="281"/>
      <c r="EK11" s="281"/>
      <c r="EL11" s="281"/>
      <c r="EM11" s="281"/>
      <c r="EN11" s="281"/>
      <c r="EO11" s="275"/>
      <c r="EQ11" s="284"/>
      <c r="ER11" s="284"/>
      <c r="ES11" s="284"/>
      <c r="ET11" s="284"/>
      <c r="EU11" s="284"/>
      <c r="EV11" s="284"/>
      <c r="EW11" s="284"/>
      <c r="EX11" s="284"/>
      <c r="EY11" s="284"/>
      <c r="EZ11" s="284"/>
      <c r="FA11" s="284"/>
      <c r="FB11" s="284"/>
      <c r="FC11" s="284"/>
      <c r="FD11" s="284"/>
      <c r="FE11" s="284"/>
    </row>
    <row r="12" spans="1:167" s="274" customFormat="1" ht="10.5" customHeight="1">
      <c r="A12" s="482" t="s">
        <v>177</v>
      </c>
      <c r="B12" s="482"/>
      <c r="C12" s="482"/>
      <c r="D12" s="482"/>
      <c r="E12" s="482"/>
      <c r="F12" s="482"/>
      <c r="G12" s="482"/>
      <c r="H12" s="482"/>
      <c r="I12" s="482"/>
      <c r="J12" s="482"/>
      <c r="K12" s="482"/>
      <c r="L12" s="482"/>
      <c r="M12" s="482"/>
      <c r="N12" s="482"/>
      <c r="O12" s="482"/>
      <c r="P12" s="482"/>
      <c r="Q12" s="482"/>
      <c r="R12" s="482"/>
      <c r="S12" s="482"/>
      <c r="T12" s="482"/>
      <c r="U12" s="482"/>
      <c r="V12" s="482"/>
      <c r="W12" s="482"/>
      <c r="X12" s="482"/>
      <c r="Y12" s="482"/>
      <c r="Z12" s="482"/>
      <c r="AA12" s="482"/>
      <c r="AB12" s="482"/>
      <c r="AC12" s="482"/>
      <c r="AD12" s="482"/>
      <c r="AE12" s="482"/>
      <c r="AF12" s="482"/>
      <c r="AG12" s="482"/>
      <c r="AH12" s="482"/>
      <c r="AI12" s="482"/>
      <c r="AJ12" s="482"/>
      <c r="AK12" s="482"/>
      <c r="AL12" s="482"/>
      <c r="AM12" s="482"/>
      <c r="AN12" s="482"/>
      <c r="AO12" s="482"/>
      <c r="AP12" s="482"/>
      <c r="AQ12" s="482"/>
      <c r="AR12" s="482"/>
      <c r="AS12" s="482"/>
      <c r="AT12" s="482"/>
      <c r="AU12" s="482"/>
      <c r="AV12" s="482"/>
      <c r="AW12" s="482"/>
      <c r="AX12" s="482"/>
      <c r="AY12" s="482"/>
      <c r="AZ12" s="482"/>
      <c r="BA12" s="482"/>
      <c r="BB12" s="482"/>
      <c r="BC12" s="482"/>
      <c r="BD12" s="482"/>
      <c r="BE12" s="482"/>
      <c r="BF12" s="482"/>
      <c r="BG12" s="482"/>
      <c r="BH12" s="482"/>
      <c r="BI12" s="482"/>
      <c r="BJ12" s="482"/>
      <c r="BK12" s="482"/>
      <c r="BL12" s="482"/>
      <c r="BM12" s="482"/>
      <c r="BN12" s="482"/>
      <c r="BO12" s="482"/>
      <c r="BP12" s="482"/>
      <c r="BQ12" s="482"/>
      <c r="BR12" s="482"/>
      <c r="BS12" s="482"/>
      <c r="BT12" s="482"/>
      <c r="BU12" s="482"/>
      <c r="BV12" s="482"/>
      <c r="BW12" s="482"/>
      <c r="BX12" s="482"/>
      <c r="BY12" s="482"/>
      <c r="BZ12" s="482"/>
      <c r="CA12" s="482"/>
      <c r="CB12" s="482"/>
      <c r="CC12" s="482"/>
      <c r="CD12" s="482"/>
      <c r="CE12" s="482"/>
      <c r="CF12" s="482"/>
      <c r="CG12" s="482"/>
      <c r="CH12" s="482"/>
      <c r="CI12" s="482"/>
      <c r="CJ12" s="482"/>
      <c r="CK12" s="482"/>
      <c r="CL12" s="482"/>
      <c r="CM12" s="482"/>
      <c r="CN12" s="482"/>
      <c r="CO12" s="482"/>
      <c r="CP12" s="482"/>
      <c r="CQ12" s="482"/>
      <c r="CR12" s="482"/>
      <c r="CS12" s="482"/>
      <c r="CT12" s="482"/>
      <c r="CU12" s="482"/>
      <c r="CV12" s="482"/>
      <c r="CW12" s="482"/>
      <c r="CX12" s="482"/>
      <c r="CY12" s="482"/>
      <c r="CZ12" s="482"/>
      <c r="DA12" s="482"/>
      <c r="DB12" s="482"/>
      <c r="DC12" s="482"/>
      <c r="DD12" s="482"/>
      <c r="DE12" s="482"/>
      <c r="DF12" s="482"/>
      <c r="DG12" s="482"/>
      <c r="DH12" s="482"/>
      <c r="DI12" s="482"/>
      <c r="DJ12" s="482"/>
      <c r="DK12" s="482"/>
      <c r="DL12" s="482"/>
      <c r="DM12" s="482"/>
      <c r="DN12" s="482"/>
      <c r="DO12" s="482"/>
      <c r="DP12" s="482"/>
      <c r="DQ12" s="482"/>
      <c r="DR12" s="482"/>
      <c r="DS12" s="482"/>
      <c r="DT12" s="482"/>
      <c r="DU12" s="482"/>
      <c r="DV12" s="482"/>
      <c r="DW12" s="482"/>
      <c r="DX12" s="482"/>
      <c r="DY12" s="482"/>
      <c r="DZ12" s="482"/>
      <c r="EA12" s="482"/>
      <c r="EB12" s="482"/>
      <c r="EC12" s="482"/>
      <c r="ED12" s="482"/>
      <c r="EE12" s="482"/>
      <c r="EF12" s="482"/>
      <c r="EG12" s="482"/>
      <c r="EH12" s="482"/>
      <c r="EI12" s="482"/>
      <c r="EJ12" s="482"/>
      <c r="EK12" s="482"/>
      <c r="EL12" s="482"/>
      <c r="EM12" s="482"/>
      <c r="EN12" s="482"/>
      <c r="EO12" s="482"/>
      <c r="EP12" s="482"/>
      <c r="EQ12" s="482"/>
      <c r="ER12" s="482"/>
      <c r="ES12" s="482"/>
      <c r="ET12" s="482"/>
      <c r="EU12" s="482"/>
      <c r="EV12" s="482"/>
      <c r="EW12" s="482"/>
      <c r="EX12" s="482"/>
      <c r="EY12" s="482"/>
      <c r="EZ12" s="482"/>
      <c r="FA12" s="482"/>
      <c r="FB12" s="482"/>
      <c r="FC12" s="482"/>
      <c r="FD12" s="482"/>
      <c r="FE12" s="482"/>
      <c r="FF12" s="482"/>
      <c r="FG12" s="482"/>
      <c r="FH12" s="482"/>
      <c r="FI12" s="482"/>
      <c r="FJ12" s="482"/>
      <c r="FK12" s="482"/>
    </row>
    <row r="13" spans="1:167" s="278" customFormat="1" ht="3" customHeight="1">
      <c r="A13" s="276"/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282"/>
      <c r="CU13" s="282"/>
      <c r="CV13" s="282"/>
      <c r="CW13" s="282"/>
      <c r="CX13" s="282"/>
      <c r="CY13" s="282"/>
      <c r="CZ13" s="282"/>
      <c r="DA13" s="282"/>
      <c r="DB13" s="282"/>
      <c r="DC13" s="282"/>
      <c r="DD13" s="282"/>
      <c r="DE13" s="282"/>
      <c r="DF13" s="282"/>
      <c r="DG13" s="282"/>
      <c r="DH13" s="282"/>
      <c r="DI13" s="282"/>
      <c r="DJ13" s="282"/>
      <c r="DK13" s="282"/>
      <c r="DL13" s="282"/>
      <c r="DM13" s="282"/>
      <c r="DN13" s="282"/>
      <c r="DO13" s="282"/>
      <c r="DP13" s="282"/>
      <c r="DQ13" s="282"/>
      <c r="DR13" s="282"/>
      <c r="DS13" s="282"/>
      <c r="DT13" s="282"/>
      <c r="DU13" s="282"/>
      <c r="DV13" s="282"/>
      <c r="DW13" s="282"/>
      <c r="DX13" s="282"/>
      <c r="DY13" s="282"/>
      <c r="DZ13" s="282"/>
      <c r="EA13" s="282"/>
    </row>
    <row r="14" spans="1:167" s="285" customFormat="1" ht="9.75" customHeight="1">
      <c r="A14" s="524" t="s">
        <v>178</v>
      </c>
      <c r="B14" s="524"/>
      <c r="C14" s="524"/>
      <c r="D14" s="524"/>
      <c r="E14" s="524"/>
      <c r="F14" s="524"/>
      <c r="G14" s="524"/>
      <c r="H14" s="524"/>
      <c r="I14" s="524"/>
      <c r="J14" s="524"/>
      <c r="K14" s="524"/>
      <c r="L14" s="524"/>
      <c r="M14" s="524"/>
      <c r="N14" s="524"/>
      <c r="O14" s="524"/>
      <c r="P14" s="524"/>
      <c r="Q14" s="524"/>
      <c r="R14" s="524"/>
      <c r="S14" s="524"/>
      <c r="T14" s="524"/>
      <c r="U14" s="524"/>
      <c r="V14" s="524"/>
      <c r="W14" s="524"/>
      <c r="X14" s="524"/>
      <c r="Y14" s="524"/>
      <c r="Z14" s="524"/>
      <c r="AA14" s="524"/>
      <c r="AB14" s="524"/>
      <c r="AC14" s="524"/>
      <c r="AD14" s="524"/>
      <c r="AE14" s="524"/>
      <c r="AF14" s="524"/>
      <c r="AG14" s="524"/>
      <c r="AH14" s="524"/>
      <c r="AI14" s="524"/>
      <c r="AJ14" s="525"/>
      <c r="AK14" s="530" t="s">
        <v>179</v>
      </c>
      <c r="AL14" s="531"/>
      <c r="AM14" s="531"/>
      <c r="AN14" s="531"/>
      <c r="AO14" s="531"/>
      <c r="AP14" s="531"/>
      <c r="AQ14" s="531"/>
      <c r="AR14" s="531"/>
      <c r="AS14" s="532"/>
      <c r="AT14" s="530" t="s">
        <v>40</v>
      </c>
      <c r="AU14" s="531"/>
      <c r="AV14" s="531"/>
      <c r="AW14" s="531"/>
      <c r="AX14" s="531"/>
      <c r="AY14" s="531"/>
      <c r="AZ14" s="531"/>
      <c r="BA14" s="532"/>
      <c r="BB14" s="485" t="s">
        <v>180</v>
      </c>
      <c r="BC14" s="483"/>
      <c r="BD14" s="483"/>
      <c r="BE14" s="483"/>
      <c r="BF14" s="483"/>
      <c r="BG14" s="483"/>
      <c r="BH14" s="483"/>
      <c r="BI14" s="483"/>
      <c r="BJ14" s="483"/>
      <c r="BK14" s="483"/>
      <c r="BL14" s="483"/>
      <c r="BM14" s="483"/>
      <c r="BN14" s="483"/>
      <c r="BO14" s="483"/>
      <c r="BP14" s="483"/>
      <c r="BQ14" s="483"/>
      <c r="BR14" s="483"/>
      <c r="BS14" s="483"/>
      <c r="BT14" s="483"/>
      <c r="BU14" s="483"/>
      <c r="BV14" s="483"/>
      <c r="BW14" s="483"/>
      <c r="BX14" s="483"/>
      <c r="BY14" s="483"/>
      <c r="BZ14" s="483"/>
      <c r="CA14" s="483"/>
      <c r="CB14" s="483"/>
      <c r="CC14" s="483"/>
      <c r="CD14" s="483"/>
      <c r="CE14" s="483"/>
      <c r="CF14" s="484"/>
      <c r="CG14" s="530" t="s">
        <v>181</v>
      </c>
      <c r="CH14" s="531"/>
      <c r="CI14" s="531"/>
      <c r="CJ14" s="531"/>
      <c r="CK14" s="531"/>
      <c r="CL14" s="531"/>
      <c r="CM14" s="531"/>
      <c r="CN14" s="531"/>
      <c r="CO14" s="531"/>
      <c r="CP14" s="531"/>
      <c r="CQ14" s="531"/>
      <c r="CR14" s="531"/>
      <c r="CS14" s="531"/>
      <c r="CT14" s="531"/>
      <c r="CU14" s="531"/>
      <c r="CV14" s="531"/>
      <c r="CW14" s="532"/>
      <c r="CX14" s="539" t="s">
        <v>182</v>
      </c>
      <c r="CY14" s="524"/>
      <c r="CZ14" s="524"/>
      <c r="DA14" s="524"/>
      <c r="DB14" s="524"/>
      <c r="DC14" s="524"/>
      <c r="DD14" s="524"/>
      <c r="DE14" s="524"/>
      <c r="DF14" s="524"/>
      <c r="DG14" s="524"/>
      <c r="DH14" s="524"/>
      <c r="DI14" s="524"/>
      <c r="DJ14" s="525"/>
      <c r="DK14" s="485" t="s">
        <v>183</v>
      </c>
      <c r="DL14" s="483"/>
      <c r="DM14" s="483"/>
      <c r="DN14" s="483"/>
      <c r="DO14" s="483"/>
      <c r="DP14" s="483"/>
      <c r="DQ14" s="483"/>
      <c r="DR14" s="483"/>
      <c r="DS14" s="483"/>
      <c r="DT14" s="483"/>
      <c r="DU14" s="483"/>
      <c r="DV14" s="483"/>
      <c r="DW14" s="483"/>
      <c r="DX14" s="483"/>
      <c r="DY14" s="483"/>
      <c r="DZ14" s="483"/>
      <c r="EA14" s="483"/>
      <c r="EB14" s="483"/>
      <c r="EC14" s="483"/>
      <c r="ED14" s="483"/>
      <c r="EE14" s="483"/>
      <c r="EF14" s="483"/>
      <c r="EG14" s="483"/>
      <c r="EH14" s="483"/>
      <c r="EI14" s="483"/>
      <c r="EJ14" s="483"/>
      <c r="EK14" s="483"/>
      <c r="EL14" s="483"/>
      <c r="EM14" s="483"/>
      <c r="EN14" s="483"/>
      <c r="EO14" s="483"/>
      <c r="EP14" s="483"/>
      <c r="EQ14" s="483"/>
      <c r="ER14" s="483"/>
      <c r="ES14" s="483"/>
      <c r="ET14" s="483"/>
      <c r="EU14" s="483"/>
      <c r="EV14" s="483"/>
      <c r="EW14" s="483"/>
      <c r="EX14" s="483"/>
      <c r="EY14" s="483"/>
      <c r="EZ14" s="483"/>
      <c r="FA14" s="483"/>
      <c r="FB14" s="483"/>
      <c r="FC14" s="483"/>
      <c r="FD14" s="483"/>
      <c r="FE14" s="483"/>
      <c r="FF14" s="483"/>
      <c r="FG14" s="483"/>
      <c r="FH14" s="483"/>
      <c r="FI14" s="483"/>
      <c r="FJ14" s="483"/>
      <c r="FK14" s="483"/>
    </row>
    <row r="15" spans="1:167" s="286" customFormat="1" ht="9.75" customHeight="1">
      <c r="A15" s="526"/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  <c r="V15" s="526"/>
      <c r="W15" s="526"/>
      <c r="X15" s="526"/>
      <c r="Y15" s="526"/>
      <c r="Z15" s="526"/>
      <c r="AA15" s="526"/>
      <c r="AB15" s="526"/>
      <c r="AC15" s="526"/>
      <c r="AD15" s="526"/>
      <c r="AE15" s="526"/>
      <c r="AF15" s="526"/>
      <c r="AG15" s="526"/>
      <c r="AH15" s="526"/>
      <c r="AI15" s="526"/>
      <c r="AJ15" s="527"/>
      <c r="AK15" s="533"/>
      <c r="AL15" s="534"/>
      <c r="AM15" s="534"/>
      <c r="AN15" s="534"/>
      <c r="AO15" s="534"/>
      <c r="AP15" s="534"/>
      <c r="AQ15" s="534"/>
      <c r="AR15" s="534"/>
      <c r="AS15" s="535"/>
      <c r="AT15" s="533"/>
      <c r="AU15" s="534"/>
      <c r="AV15" s="534"/>
      <c r="AW15" s="534"/>
      <c r="AX15" s="534"/>
      <c r="AY15" s="534"/>
      <c r="AZ15" s="534"/>
      <c r="BA15" s="535"/>
      <c r="BB15" s="486" t="s">
        <v>184</v>
      </c>
      <c r="BC15" s="486"/>
      <c r="BD15" s="486"/>
      <c r="BE15" s="486"/>
      <c r="BF15" s="486"/>
      <c r="BG15" s="486"/>
      <c r="BH15" s="486"/>
      <c r="BI15" s="486"/>
      <c r="BJ15" s="486"/>
      <c r="BK15" s="486"/>
      <c r="BL15" s="486"/>
      <c r="BM15" s="486"/>
      <c r="BN15" s="486"/>
      <c r="BO15" s="486"/>
      <c r="BP15" s="486"/>
      <c r="BQ15" s="486"/>
      <c r="BR15" s="486"/>
      <c r="BS15" s="486"/>
      <c r="BT15" s="486"/>
      <c r="BU15" s="486"/>
      <c r="BV15" s="486"/>
      <c r="BW15" s="487"/>
      <c r="BX15" s="530" t="s">
        <v>185</v>
      </c>
      <c r="BY15" s="531"/>
      <c r="BZ15" s="531"/>
      <c r="CA15" s="531"/>
      <c r="CB15" s="531"/>
      <c r="CC15" s="531"/>
      <c r="CD15" s="531"/>
      <c r="CE15" s="531"/>
      <c r="CF15" s="532"/>
      <c r="CG15" s="533"/>
      <c r="CH15" s="534"/>
      <c r="CI15" s="534"/>
      <c r="CJ15" s="534"/>
      <c r="CK15" s="534"/>
      <c r="CL15" s="534"/>
      <c r="CM15" s="534"/>
      <c r="CN15" s="534"/>
      <c r="CO15" s="534"/>
      <c r="CP15" s="534"/>
      <c r="CQ15" s="534"/>
      <c r="CR15" s="534"/>
      <c r="CS15" s="534"/>
      <c r="CT15" s="534"/>
      <c r="CU15" s="534"/>
      <c r="CV15" s="534"/>
      <c r="CW15" s="535"/>
      <c r="CX15" s="540"/>
      <c r="CY15" s="526"/>
      <c r="CZ15" s="526"/>
      <c r="DA15" s="526"/>
      <c r="DB15" s="526"/>
      <c r="DC15" s="526"/>
      <c r="DD15" s="526"/>
      <c r="DE15" s="526"/>
      <c r="DF15" s="526"/>
      <c r="DG15" s="526"/>
      <c r="DH15" s="526"/>
      <c r="DI15" s="526"/>
      <c r="DJ15" s="527"/>
      <c r="DK15" s="530" t="s">
        <v>186</v>
      </c>
      <c r="DL15" s="531"/>
      <c r="DM15" s="531"/>
      <c r="DN15" s="531"/>
      <c r="DO15" s="531"/>
      <c r="DP15" s="531"/>
      <c r="DQ15" s="531"/>
      <c r="DR15" s="531"/>
      <c r="DS15" s="531"/>
      <c r="DT15" s="531"/>
      <c r="DU15" s="531"/>
      <c r="DV15" s="531"/>
      <c r="DW15" s="531"/>
      <c r="DX15" s="531"/>
      <c r="DY15" s="531"/>
      <c r="DZ15" s="531"/>
      <c r="EA15" s="531"/>
      <c r="EB15" s="531"/>
      <c r="EC15" s="531"/>
      <c r="ED15" s="531"/>
      <c r="EE15" s="532"/>
      <c r="EF15" s="518" t="s">
        <v>187</v>
      </c>
      <c r="EG15" s="519"/>
      <c r="EH15" s="519"/>
      <c r="EI15" s="519"/>
      <c r="EJ15" s="519"/>
      <c r="EK15" s="519"/>
      <c r="EL15" s="519"/>
      <c r="EM15" s="519"/>
      <c r="EN15" s="519"/>
      <c r="EO15" s="519"/>
      <c r="EP15" s="519"/>
      <c r="EQ15" s="519"/>
      <c r="ER15" s="519"/>
      <c r="ES15" s="519"/>
      <c r="ET15" s="519"/>
      <c r="EU15" s="519"/>
      <c r="EV15" s="520"/>
      <c r="EW15" s="518" t="s">
        <v>188</v>
      </c>
      <c r="EX15" s="519"/>
      <c r="EY15" s="519"/>
      <c r="EZ15" s="519"/>
      <c r="FA15" s="519"/>
      <c r="FB15" s="519"/>
      <c r="FC15" s="519"/>
      <c r="FD15" s="519"/>
      <c r="FE15" s="519"/>
      <c r="FF15" s="519"/>
      <c r="FG15" s="519"/>
      <c r="FH15" s="519"/>
      <c r="FI15" s="519"/>
      <c r="FJ15" s="519"/>
      <c r="FK15" s="519"/>
    </row>
    <row r="16" spans="1:167" s="286" customFormat="1" ht="9.75" customHeight="1">
      <c r="A16" s="528"/>
      <c r="B16" s="528"/>
      <c r="C16" s="528"/>
      <c r="D16" s="528"/>
      <c r="E16" s="528"/>
      <c r="F16" s="528"/>
      <c r="G16" s="528"/>
      <c r="H16" s="528"/>
      <c r="I16" s="528"/>
      <c r="J16" s="528"/>
      <c r="K16" s="528"/>
      <c r="L16" s="528"/>
      <c r="M16" s="528"/>
      <c r="N16" s="528"/>
      <c r="O16" s="528"/>
      <c r="P16" s="528"/>
      <c r="Q16" s="528"/>
      <c r="R16" s="528"/>
      <c r="S16" s="528"/>
      <c r="T16" s="528"/>
      <c r="U16" s="528"/>
      <c r="V16" s="528"/>
      <c r="W16" s="528"/>
      <c r="X16" s="528"/>
      <c r="Y16" s="528"/>
      <c r="Z16" s="528"/>
      <c r="AA16" s="528"/>
      <c r="AB16" s="528"/>
      <c r="AC16" s="528"/>
      <c r="AD16" s="528"/>
      <c r="AE16" s="528"/>
      <c r="AF16" s="528"/>
      <c r="AG16" s="528"/>
      <c r="AH16" s="528"/>
      <c r="AI16" s="528"/>
      <c r="AJ16" s="529"/>
      <c r="AK16" s="536"/>
      <c r="AL16" s="537"/>
      <c r="AM16" s="537"/>
      <c r="AN16" s="537"/>
      <c r="AO16" s="537"/>
      <c r="AP16" s="537"/>
      <c r="AQ16" s="537"/>
      <c r="AR16" s="537"/>
      <c r="AS16" s="538"/>
      <c r="AT16" s="536"/>
      <c r="AU16" s="537"/>
      <c r="AV16" s="537"/>
      <c r="AW16" s="537"/>
      <c r="AX16" s="537"/>
      <c r="AY16" s="537"/>
      <c r="AZ16" s="537"/>
      <c r="BA16" s="538"/>
      <c r="BB16" s="486" t="s">
        <v>189</v>
      </c>
      <c r="BC16" s="486"/>
      <c r="BD16" s="486"/>
      <c r="BE16" s="486"/>
      <c r="BF16" s="486"/>
      <c r="BG16" s="486"/>
      <c r="BH16" s="486"/>
      <c r="BI16" s="486"/>
      <c r="BJ16" s="486"/>
      <c r="BK16" s="486"/>
      <c r="BL16" s="487"/>
      <c r="BM16" s="488" t="s">
        <v>190</v>
      </c>
      <c r="BN16" s="486"/>
      <c r="BO16" s="486"/>
      <c r="BP16" s="486"/>
      <c r="BQ16" s="486"/>
      <c r="BR16" s="486"/>
      <c r="BS16" s="486"/>
      <c r="BT16" s="486"/>
      <c r="BU16" s="486"/>
      <c r="BV16" s="486"/>
      <c r="BW16" s="487"/>
      <c r="BX16" s="536"/>
      <c r="BY16" s="537"/>
      <c r="BZ16" s="537"/>
      <c r="CA16" s="537"/>
      <c r="CB16" s="537"/>
      <c r="CC16" s="537"/>
      <c r="CD16" s="537"/>
      <c r="CE16" s="537"/>
      <c r="CF16" s="538"/>
      <c r="CG16" s="536"/>
      <c r="CH16" s="537"/>
      <c r="CI16" s="537"/>
      <c r="CJ16" s="537"/>
      <c r="CK16" s="537"/>
      <c r="CL16" s="537"/>
      <c r="CM16" s="537"/>
      <c r="CN16" s="537"/>
      <c r="CO16" s="537"/>
      <c r="CP16" s="537"/>
      <c r="CQ16" s="537"/>
      <c r="CR16" s="537"/>
      <c r="CS16" s="537"/>
      <c r="CT16" s="537"/>
      <c r="CU16" s="537"/>
      <c r="CV16" s="537"/>
      <c r="CW16" s="538"/>
      <c r="CX16" s="541"/>
      <c r="CY16" s="528"/>
      <c r="CZ16" s="528"/>
      <c r="DA16" s="528"/>
      <c r="DB16" s="528"/>
      <c r="DC16" s="528"/>
      <c r="DD16" s="528"/>
      <c r="DE16" s="528"/>
      <c r="DF16" s="528"/>
      <c r="DG16" s="528"/>
      <c r="DH16" s="528"/>
      <c r="DI16" s="528"/>
      <c r="DJ16" s="529"/>
      <c r="DK16" s="536"/>
      <c r="DL16" s="537"/>
      <c r="DM16" s="537"/>
      <c r="DN16" s="537"/>
      <c r="DO16" s="537"/>
      <c r="DP16" s="537"/>
      <c r="DQ16" s="537"/>
      <c r="DR16" s="537"/>
      <c r="DS16" s="537"/>
      <c r="DT16" s="537"/>
      <c r="DU16" s="537"/>
      <c r="DV16" s="537"/>
      <c r="DW16" s="537"/>
      <c r="DX16" s="537"/>
      <c r="DY16" s="537"/>
      <c r="DZ16" s="537"/>
      <c r="EA16" s="537"/>
      <c r="EB16" s="537"/>
      <c r="EC16" s="537"/>
      <c r="ED16" s="537"/>
      <c r="EE16" s="538"/>
      <c r="EF16" s="521"/>
      <c r="EG16" s="522"/>
      <c r="EH16" s="522"/>
      <c r="EI16" s="522"/>
      <c r="EJ16" s="522"/>
      <c r="EK16" s="522"/>
      <c r="EL16" s="522"/>
      <c r="EM16" s="522"/>
      <c r="EN16" s="522"/>
      <c r="EO16" s="522"/>
      <c r="EP16" s="522"/>
      <c r="EQ16" s="522"/>
      <c r="ER16" s="522"/>
      <c r="ES16" s="522"/>
      <c r="ET16" s="522"/>
      <c r="EU16" s="522"/>
      <c r="EV16" s="523"/>
      <c r="EW16" s="521"/>
      <c r="EX16" s="522"/>
      <c r="EY16" s="522"/>
      <c r="EZ16" s="522"/>
      <c r="FA16" s="522"/>
      <c r="FB16" s="522"/>
      <c r="FC16" s="522"/>
      <c r="FD16" s="522"/>
      <c r="FE16" s="522"/>
      <c r="FF16" s="522"/>
      <c r="FG16" s="522"/>
      <c r="FH16" s="522"/>
      <c r="FI16" s="522"/>
      <c r="FJ16" s="522"/>
      <c r="FK16" s="522"/>
    </row>
    <row r="17" spans="1:167" s="287" customFormat="1" ht="10.5" customHeight="1">
      <c r="A17" s="568">
        <v>1</v>
      </c>
      <c r="B17" s="568"/>
      <c r="C17" s="568"/>
      <c r="D17" s="568"/>
      <c r="E17" s="568"/>
      <c r="F17" s="568"/>
      <c r="G17" s="568"/>
      <c r="H17" s="568"/>
      <c r="I17" s="568"/>
      <c r="J17" s="568"/>
      <c r="K17" s="568"/>
      <c r="L17" s="568"/>
      <c r="M17" s="568"/>
      <c r="N17" s="568"/>
      <c r="O17" s="568"/>
      <c r="P17" s="568"/>
      <c r="Q17" s="568"/>
      <c r="R17" s="568"/>
      <c r="S17" s="568"/>
      <c r="T17" s="568"/>
      <c r="U17" s="568"/>
      <c r="V17" s="568"/>
      <c r="W17" s="568"/>
      <c r="X17" s="568"/>
      <c r="Y17" s="568"/>
      <c r="Z17" s="568"/>
      <c r="AA17" s="568"/>
      <c r="AB17" s="568"/>
      <c r="AC17" s="568"/>
      <c r="AD17" s="568"/>
      <c r="AE17" s="568"/>
      <c r="AF17" s="568"/>
      <c r="AG17" s="568"/>
      <c r="AH17" s="568"/>
      <c r="AI17" s="568"/>
      <c r="AJ17" s="569"/>
      <c r="AK17" s="570">
        <v>2</v>
      </c>
      <c r="AL17" s="568"/>
      <c r="AM17" s="568"/>
      <c r="AN17" s="568"/>
      <c r="AO17" s="568"/>
      <c r="AP17" s="568"/>
      <c r="AQ17" s="568"/>
      <c r="AR17" s="568"/>
      <c r="AS17" s="569"/>
      <c r="AT17" s="571">
        <v>3</v>
      </c>
      <c r="AU17" s="572"/>
      <c r="AV17" s="572"/>
      <c r="AW17" s="572"/>
      <c r="AX17" s="572"/>
      <c r="AY17" s="572"/>
      <c r="AZ17" s="572"/>
      <c r="BA17" s="573"/>
      <c r="BB17" s="572">
        <v>4</v>
      </c>
      <c r="BC17" s="572"/>
      <c r="BD17" s="572"/>
      <c r="BE17" s="572"/>
      <c r="BF17" s="572"/>
      <c r="BG17" s="572"/>
      <c r="BH17" s="572"/>
      <c r="BI17" s="572"/>
      <c r="BJ17" s="572"/>
      <c r="BK17" s="572"/>
      <c r="BL17" s="573"/>
      <c r="BM17" s="571">
        <v>5</v>
      </c>
      <c r="BN17" s="572"/>
      <c r="BO17" s="572"/>
      <c r="BP17" s="572"/>
      <c r="BQ17" s="572"/>
      <c r="BR17" s="572"/>
      <c r="BS17" s="572"/>
      <c r="BT17" s="572"/>
      <c r="BU17" s="572"/>
      <c r="BV17" s="572"/>
      <c r="BW17" s="573"/>
      <c r="BX17" s="571">
        <v>6</v>
      </c>
      <c r="BY17" s="572"/>
      <c r="BZ17" s="572"/>
      <c r="CA17" s="572"/>
      <c r="CB17" s="572"/>
      <c r="CC17" s="572"/>
      <c r="CD17" s="572"/>
      <c r="CE17" s="572"/>
      <c r="CF17" s="573"/>
      <c r="CG17" s="574">
        <v>7</v>
      </c>
      <c r="CH17" s="574"/>
      <c r="CI17" s="574"/>
      <c r="CJ17" s="574"/>
      <c r="CK17" s="574"/>
      <c r="CL17" s="574"/>
      <c r="CM17" s="574"/>
      <c r="CN17" s="574"/>
      <c r="CO17" s="574"/>
      <c r="CP17" s="574"/>
      <c r="CQ17" s="574"/>
      <c r="CR17" s="574"/>
      <c r="CS17" s="574"/>
      <c r="CT17" s="574"/>
      <c r="CU17" s="574"/>
      <c r="CV17" s="574"/>
      <c r="CW17" s="574"/>
      <c r="CX17" s="571">
        <v>8</v>
      </c>
      <c r="CY17" s="572"/>
      <c r="CZ17" s="572"/>
      <c r="DA17" s="572"/>
      <c r="DB17" s="572"/>
      <c r="DC17" s="572"/>
      <c r="DD17" s="572"/>
      <c r="DE17" s="572"/>
      <c r="DF17" s="572"/>
      <c r="DG17" s="572"/>
      <c r="DH17" s="572"/>
      <c r="DI17" s="572"/>
      <c r="DJ17" s="573"/>
      <c r="DK17" s="565">
        <v>9</v>
      </c>
      <c r="DL17" s="566"/>
      <c r="DM17" s="566"/>
      <c r="DN17" s="566"/>
      <c r="DO17" s="566"/>
      <c r="DP17" s="566"/>
      <c r="DQ17" s="566"/>
      <c r="DR17" s="566"/>
      <c r="DS17" s="566"/>
      <c r="DT17" s="566"/>
      <c r="DU17" s="566"/>
      <c r="DV17" s="566"/>
      <c r="DW17" s="566"/>
      <c r="DX17" s="566"/>
      <c r="DY17" s="566"/>
      <c r="DZ17" s="566"/>
      <c r="EA17" s="566"/>
      <c r="EB17" s="566"/>
      <c r="EC17" s="566"/>
      <c r="ED17" s="566"/>
      <c r="EE17" s="567"/>
      <c r="EF17" s="565">
        <v>10</v>
      </c>
      <c r="EG17" s="566"/>
      <c r="EH17" s="566"/>
      <c r="EI17" s="566"/>
      <c r="EJ17" s="566"/>
      <c r="EK17" s="566"/>
      <c r="EL17" s="566"/>
      <c r="EM17" s="566"/>
      <c r="EN17" s="566"/>
      <c r="EO17" s="566"/>
      <c r="EP17" s="566"/>
      <c r="EQ17" s="566"/>
      <c r="ER17" s="566"/>
      <c r="ES17" s="566"/>
      <c r="ET17" s="566"/>
      <c r="EU17" s="566"/>
      <c r="EV17" s="567"/>
      <c r="EW17" s="565">
        <v>11</v>
      </c>
      <c r="EX17" s="566"/>
      <c r="EY17" s="566"/>
      <c r="EZ17" s="566"/>
      <c r="FA17" s="566"/>
      <c r="FB17" s="566"/>
      <c r="FC17" s="566"/>
      <c r="FD17" s="566"/>
      <c r="FE17" s="566"/>
      <c r="FF17" s="566"/>
      <c r="FG17" s="566"/>
      <c r="FH17" s="566"/>
      <c r="FI17" s="566"/>
      <c r="FJ17" s="566"/>
      <c r="FK17" s="566"/>
    </row>
    <row r="18" spans="1:167" s="288" customFormat="1" ht="22.5" customHeight="1">
      <c r="A18" s="509" t="s">
        <v>847</v>
      </c>
      <c r="B18" s="509"/>
      <c r="C18" s="509"/>
      <c r="D18" s="509"/>
      <c r="E18" s="509"/>
      <c r="F18" s="509"/>
      <c r="G18" s="509"/>
      <c r="H18" s="509"/>
      <c r="I18" s="509"/>
      <c r="J18" s="509"/>
      <c r="K18" s="509"/>
      <c r="L18" s="509"/>
      <c r="M18" s="509"/>
      <c r="N18" s="509"/>
      <c r="O18" s="509"/>
      <c r="P18" s="509"/>
      <c r="Q18" s="509"/>
      <c r="R18" s="509"/>
      <c r="S18" s="509"/>
      <c r="T18" s="509"/>
      <c r="U18" s="509"/>
      <c r="V18" s="509"/>
      <c r="W18" s="509"/>
      <c r="X18" s="509"/>
      <c r="Y18" s="509"/>
      <c r="Z18" s="509"/>
      <c r="AA18" s="509"/>
      <c r="AB18" s="509"/>
      <c r="AC18" s="509"/>
      <c r="AD18" s="509"/>
      <c r="AE18" s="509"/>
      <c r="AF18" s="509"/>
      <c r="AG18" s="509"/>
      <c r="AH18" s="509"/>
      <c r="AI18" s="509"/>
      <c r="AJ18" s="510"/>
      <c r="AK18" s="511"/>
      <c r="AL18" s="507"/>
      <c r="AM18" s="507"/>
      <c r="AN18" s="507"/>
      <c r="AO18" s="507"/>
      <c r="AP18" s="507"/>
      <c r="AQ18" s="507"/>
      <c r="AR18" s="507"/>
      <c r="AS18" s="507"/>
      <c r="AT18" s="553" t="s">
        <v>99</v>
      </c>
      <c r="AU18" s="554"/>
      <c r="AV18" s="554"/>
      <c r="AW18" s="554"/>
      <c r="AX18" s="554"/>
      <c r="AY18" s="554"/>
      <c r="AZ18" s="554"/>
      <c r="BA18" s="555"/>
      <c r="BB18" s="556"/>
      <c r="BC18" s="556"/>
      <c r="BD18" s="556"/>
      <c r="BE18" s="556"/>
      <c r="BF18" s="556"/>
      <c r="BG18" s="556"/>
      <c r="BH18" s="556"/>
      <c r="BI18" s="556"/>
      <c r="BJ18" s="556"/>
      <c r="BK18" s="556"/>
      <c r="BL18" s="556"/>
      <c r="BM18" s="557"/>
      <c r="BN18" s="557"/>
      <c r="BO18" s="557"/>
      <c r="BP18" s="557"/>
      <c r="BQ18" s="557"/>
      <c r="BR18" s="557"/>
      <c r="BS18" s="557"/>
      <c r="BT18" s="557"/>
      <c r="BU18" s="557"/>
      <c r="BV18" s="557"/>
      <c r="BW18" s="557"/>
      <c r="BX18" s="558"/>
      <c r="BY18" s="559"/>
      <c r="BZ18" s="559"/>
      <c r="CA18" s="559"/>
      <c r="CB18" s="559"/>
      <c r="CC18" s="559"/>
      <c r="CD18" s="559"/>
      <c r="CE18" s="559"/>
      <c r="CF18" s="560"/>
      <c r="CG18" s="576">
        <v>7819120.1699999999</v>
      </c>
      <c r="CH18" s="576"/>
      <c r="CI18" s="576"/>
      <c r="CJ18" s="576"/>
      <c r="CK18" s="576"/>
      <c r="CL18" s="576"/>
      <c r="CM18" s="576"/>
      <c r="CN18" s="576"/>
      <c r="CO18" s="576"/>
      <c r="CP18" s="576"/>
      <c r="CQ18" s="576"/>
      <c r="CR18" s="576"/>
      <c r="CS18" s="576"/>
      <c r="CT18" s="576"/>
      <c r="CU18" s="576"/>
      <c r="CV18" s="576"/>
      <c r="CW18" s="576"/>
      <c r="CX18" s="562">
        <v>1</v>
      </c>
      <c r="CY18" s="563"/>
      <c r="CZ18" s="563"/>
      <c r="DA18" s="563"/>
      <c r="DB18" s="563"/>
      <c r="DC18" s="563"/>
      <c r="DD18" s="563"/>
      <c r="DE18" s="563"/>
      <c r="DF18" s="563"/>
      <c r="DG18" s="563"/>
      <c r="DH18" s="563"/>
      <c r="DI18" s="563"/>
      <c r="DJ18" s="564"/>
      <c r="DK18" s="550"/>
      <c r="DL18" s="551"/>
      <c r="DM18" s="551"/>
      <c r="DN18" s="551"/>
      <c r="DO18" s="551"/>
      <c r="DP18" s="551"/>
      <c r="DQ18" s="551"/>
      <c r="DR18" s="551"/>
      <c r="DS18" s="551"/>
      <c r="DT18" s="551"/>
      <c r="DU18" s="551"/>
      <c r="DV18" s="551"/>
      <c r="DW18" s="551"/>
      <c r="DX18" s="551"/>
      <c r="DY18" s="551"/>
      <c r="DZ18" s="551"/>
      <c r="EA18" s="551"/>
      <c r="EB18" s="551"/>
      <c r="EC18" s="551"/>
      <c r="ED18" s="551"/>
      <c r="EE18" s="552"/>
      <c r="EF18" s="489"/>
      <c r="EG18" s="490"/>
      <c r="EH18" s="490"/>
      <c r="EI18" s="490"/>
      <c r="EJ18" s="490"/>
      <c r="EK18" s="490"/>
      <c r="EL18" s="490"/>
      <c r="EM18" s="490"/>
      <c r="EN18" s="490"/>
      <c r="EO18" s="490"/>
      <c r="EP18" s="490"/>
      <c r="EQ18" s="490"/>
      <c r="ER18" s="490"/>
      <c r="ES18" s="490"/>
      <c r="ET18" s="490"/>
      <c r="EU18" s="490"/>
      <c r="EV18" s="491"/>
      <c r="EW18" s="489"/>
      <c r="EX18" s="490"/>
      <c r="EY18" s="490"/>
      <c r="EZ18" s="490"/>
      <c r="FA18" s="490"/>
      <c r="FB18" s="490"/>
      <c r="FC18" s="490"/>
      <c r="FD18" s="490"/>
      <c r="FE18" s="490"/>
      <c r="FF18" s="490"/>
      <c r="FG18" s="490"/>
      <c r="FH18" s="490"/>
      <c r="FI18" s="490"/>
      <c r="FJ18" s="490"/>
      <c r="FK18" s="491"/>
    </row>
    <row r="19" spans="1:167" s="288" customFormat="1" ht="19.5" customHeight="1">
      <c r="A19" s="509" t="s">
        <v>848</v>
      </c>
      <c r="B19" s="509"/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C19" s="509"/>
      <c r="AD19" s="509"/>
      <c r="AE19" s="509"/>
      <c r="AF19" s="509"/>
      <c r="AG19" s="509"/>
      <c r="AH19" s="509"/>
      <c r="AI19" s="509"/>
      <c r="AJ19" s="510"/>
      <c r="AK19" s="511"/>
      <c r="AL19" s="507"/>
      <c r="AM19" s="507"/>
      <c r="AN19" s="507"/>
      <c r="AO19" s="507"/>
      <c r="AP19" s="507"/>
      <c r="AQ19" s="507"/>
      <c r="AR19" s="507"/>
      <c r="AS19" s="507"/>
      <c r="AT19" s="506" t="s">
        <v>191</v>
      </c>
      <c r="AU19" s="507"/>
      <c r="AV19" s="507"/>
      <c r="AW19" s="507"/>
      <c r="AX19" s="507"/>
      <c r="AY19" s="507"/>
      <c r="AZ19" s="507"/>
      <c r="BA19" s="508"/>
      <c r="BB19" s="513"/>
      <c r="BC19" s="513"/>
      <c r="BD19" s="513"/>
      <c r="BE19" s="513"/>
      <c r="BF19" s="513"/>
      <c r="BG19" s="513"/>
      <c r="BH19" s="513"/>
      <c r="BI19" s="513"/>
      <c r="BJ19" s="513"/>
      <c r="BK19" s="513"/>
      <c r="BL19" s="513"/>
      <c r="BM19" s="514"/>
      <c r="BN19" s="514"/>
      <c r="BO19" s="514"/>
      <c r="BP19" s="514"/>
      <c r="BQ19" s="514"/>
      <c r="BR19" s="514"/>
      <c r="BS19" s="514"/>
      <c r="BT19" s="514"/>
      <c r="BU19" s="514"/>
      <c r="BV19" s="514"/>
      <c r="BW19" s="514"/>
      <c r="BX19" s="515"/>
      <c r="BY19" s="516"/>
      <c r="BZ19" s="516"/>
      <c r="CA19" s="516"/>
      <c r="CB19" s="516"/>
      <c r="CC19" s="516"/>
      <c r="CD19" s="516"/>
      <c r="CE19" s="516"/>
      <c r="CF19" s="517"/>
      <c r="CG19" s="575">
        <v>3447826.65</v>
      </c>
      <c r="CH19" s="575"/>
      <c r="CI19" s="575"/>
      <c r="CJ19" s="575"/>
      <c r="CK19" s="575"/>
      <c r="CL19" s="575"/>
      <c r="CM19" s="575"/>
      <c r="CN19" s="575"/>
      <c r="CO19" s="575"/>
      <c r="CP19" s="575"/>
      <c r="CQ19" s="575"/>
      <c r="CR19" s="575"/>
      <c r="CS19" s="575"/>
      <c r="CT19" s="575"/>
      <c r="CU19" s="575"/>
      <c r="CV19" s="575"/>
      <c r="CW19" s="575"/>
      <c r="CX19" s="485">
        <v>1</v>
      </c>
      <c r="CY19" s="483"/>
      <c r="CZ19" s="483"/>
      <c r="DA19" s="483"/>
      <c r="DB19" s="483"/>
      <c r="DC19" s="483"/>
      <c r="DD19" s="483"/>
      <c r="DE19" s="483"/>
      <c r="DF19" s="483"/>
      <c r="DG19" s="483"/>
      <c r="DH19" s="483"/>
      <c r="DI19" s="483"/>
      <c r="DJ19" s="549"/>
      <c r="DK19" s="550"/>
      <c r="DL19" s="551"/>
      <c r="DM19" s="551"/>
      <c r="DN19" s="551"/>
      <c r="DO19" s="551"/>
      <c r="DP19" s="551"/>
      <c r="DQ19" s="551"/>
      <c r="DR19" s="551"/>
      <c r="DS19" s="551"/>
      <c r="DT19" s="551"/>
      <c r="DU19" s="551"/>
      <c r="DV19" s="551"/>
      <c r="DW19" s="551"/>
      <c r="DX19" s="551"/>
      <c r="DY19" s="551"/>
      <c r="DZ19" s="551"/>
      <c r="EA19" s="551"/>
      <c r="EB19" s="551"/>
      <c r="EC19" s="551"/>
      <c r="ED19" s="551"/>
      <c r="EE19" s="552"/>
      <c r="EF19" s="489"/>
      <c r="EG19" s="490"/>
      <c r="EH19" s="490"/>
      <c r="EI19" s="490"/>
      <c r="EJ19" s="490"/>
      <c r="EK19" s="490"/>
      <c r="EL19" s="490"/>
      <c r="EM19" s="490"/>
      <c r="EN19" s="490"/>
      <c r="EO19" s="490"/>
      <c r="EP19" s="490"/>
      <c r="EQ19" s="490"/>
      <c r="ER19" s="490"/>
      <c r="ES19" s="490"/>
      <c r="ET19" s="490"/>
      <c r="EU19" s="490"/>
      <c r="EV19" s="491"/>
      <c r="EW19" s="489"/>
      <c r="EX19" s="490"/>
      <c r="EY19" s="490"/>
      <c r="EZ19" s="490"/>
      <c r="FA19" s="490"/>
      <c r="FB19" s="490"/>
      <c r="FC19" s="490"/>
      <c r="FD19" s="490"/>
      <c r="FE19" s="490"/>
      <c r="FF19" s="490"/>
      <c r="FG19" s="490"/>
      <c r="FH19" s="490"/>
      <c r="FI19" s="490"/>
      <c r="FJ19" s="490"/>
      <c r="FK19" s="491"/>
    </row>
    <row r="20" spans="1:167" s="288" customFormat="1" ht="9.75" customHeight="1">
      <c r="A20" s="509"/>
      <c r="B20" s="509"/>
      <c r="C20" s="509"/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509"/>
      <c r="Q20" s="509"/>
      <c r="R20" s="509"/>
      <c r="S20" s="509"/>
      <c r="T20" s="509"/>
      <c r="U20" s="509"/>
      <c r="V20" s="509"/>
      <c r="W20" s="509"/>
      <c r="X20" s="509"/>
      <c r="Y20" s="509"/>
      <c r="Z20" s="509"/>
      <c r="AA20" s="509"/>
      <c r="AB20" s="509"/>
      <c r="AC20" s="509"/>
      <c r="AD20" s="509"/>
      <c r="AE20" s="509"/>
      <c r="AF20" s="509"/>
      <c r="AG20" s="509"/>
      <c r="AH20" s="509"/>
      <c r="AI20" s="509"/>
      <c r="AJ20" s="510"/>
      <c r="AK20" s="511"/>
      <c r="AL20" s="507"/>
      <c r="AM20" s="507"/>
      <c r="AN20" s="507"/>
      <c r="AO20" s="507"/>
      <c r="AP20" s="507"/>
      <c r="AQ20" s="507"/>
      <c r="AR20" s="507"/>
      <c r="AS20" s="507"/>
      <c r="AT20" s="512"/>
      <c r="AU20" s="490"/>
      <c r="AV20" s="490"/>
      <c r="AW20" s="490"/>
      <c r="AX20" s="490"/>
      <c r="AY20" s="490"/>
      <c r="AZ20" s="490"/>
      <c r="BA20" s="491"/>
      <c r="BB20" s="513"/>
      <c r="BC20" s="513"/>
      <c r="BD20" s="513"/>
      <c r="BE20" s="513"/>
      <c r="BF20" s="513"/>
      <c r="BG20" s="513"/>
      <c r="BH20" s="513"/>
      <c r="BI20" s="513"/>
      <c r="BJ20" s="513"/>
      <c r="BK20" s="513"/>
      <c r="BL20" s="513"/>
      <c r="BM20" s="514"/>
      <c r="BN20" s="514"/>
      <c r="BO20" s="514"/>
      <c r="BP20" s="514"/>
      <c r="BQ20" s="514"/>
      <c r="BR20" s="514"/>
      <c r="BS20" s="514"/>
      <c r="BT20" s="514"/>
      <c r="BU20" s="514"/>
      <c r="BV20" s="514"/>
      <c r="BW20" s="514"/>
      <c r="BX20" s="515"/>
      <c r="BY20" s="516"/>
      <c r="BZ20" s="516"/>
      <c r="CA20" s="516"/>
      <c r="CB20" s="516"/>
      <c r="CC20" s="516"/>
      <c r="CD20" s="516"/>
      <c r="CE20" s="516"/>
      <c r="CF20" s="517"/>
      <c r="CG20" s="575"/>
      <c r="CH20" s="575"/>
      <c r="CI20" s="575"/>
      <c r="CJ20" s="575"/>
      <c r="CK20" s="575"/>
      <c r="CL20" s="575"/>
      <c r="CM20" s="575"/>
      <c r="CN20" s="575"/>
      <c r="CO20" s="575"/>
      <c r="CP20" s="575"/>
      <c r="CQ20" s="575"/>
      <c r="CR20" s="575"/>
      <c r="CS20" s="575"/>
      <c r="CT20" s="575"/>
      <c r="CU20" s="575"/>
      <c r="CV20" s="575"/>
      <c r="CW20" s="575"/>
      <c r="CX20" s="485"/>
      <c r="CY20" s="483"/>
      <c r="CZ20" s="483"/>
      <c r="DA20" s="483"/>
      <c r="DB20" s="483"/>
      <c r="DC20" s="483"/>
      <c r="DD20" s="483"/>
      <c r="DE20" s="483"/>
      <c r="DF20" s="483"/>
      <c r="DG20" s="483"/>
      <c r="DH20" s="483"/>
      <c r="DI20" s="483"/>
      <c r="DJ20" s="549"/>
      <c r="DK20" s="550"/>
      <c r="DL20" s="551"/>
      <c r="DM20" s="551"/>
      <c r="DN20" s="551"/>
      <c r="DO20" s="551"/>
      <c r="DP20" s="551"/>
      <c r="DQ20" s="551"/>
      <c r="DR20" s="551"/>
      <c r="DS20" s="551"/>
      <c r="DT20" s="551"/>
      <c r="DU20" s="551"/>
      <c r="DV20" s="551"/>
      <c r="DW20" s="551"/>
      <c r="DX20" s="551"/>
      <c r="DY20" s="551"/>
      <c r="DZ20" s="551"/>
      <c r="EA20" s="551"/>
      <c r="EB20" s="551"/>
      <c r="EC20" s="551"/>
      <c r="ED20" s="551"/>
      <c r="EE20" s="552"/>
      <c r="EF20" s="489"/>
      <c r="EG20" s="490"/>
      <c r="EH20" s="490"/>
      <c r="EI20" s="490"/>
      <c r="EJ20" s="490"/>
      <c r="EK20" s="490"/>
      <c r="EL20" s="490"/>
      <c r="EM20" s="490"/>
      <c r="EN20" s="490"/>
      <c r="EO20" s="490"/>
      <c r="EP20" s="490"/>
      <c r="EQ20" s="490"/>
      <c r="ER20" s="490"/>
      <c r="ES20" s="490"/>
      <c r="ET20" s="490"/>
      <c r="EU20" s="490"/>
      <c r="EV20" s="491"/>
      <c r="EW20" s="489"/>
      <c r="EX20" s="490"/>
      <c r="EY20" s="490"/>
      <c r="EZ20" s="490"/>
      <c r="FA20" s="490"/>
      <c r="FB20" s="490"/>
      <c r="FC20" s="490"/>
      <c r="FD20" s="490"/>
      <c r="FE20" s="490"/>
      <c r="FF20" s="490"/>
      <c r="FG20" s="490"/>
      <c r="FH20" s="490"/>
      <c r="FI20" s="490"/>
      <c r="FJ20" s="490"/>
      <c r="FK20" s="491"/>
    </row>
    <row r="21" spans="1:167" s="288" customFormat="1" ht="9.75" customHeight="1">
      <c r="A21" s="492" t="s">
        <v>192</v>
      </c>
      <c r="B21" s="492"/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2"/>
      <c r="N21" s="492"/>
      <c r="O21" s="492"/>
      <c r="P21" s="492"/>
      <c r="Q21" s="492"/>
      <c r="R21" s="492"/>
      <c r="S21" s="492"/>
      <c r="T21" s="492"/>
      <c r="U21" s="492"/>
      <c r="V21" s="492"/>
      <c r="W21" s="492"/>
      <c r="X21" s="492"/>
      <c r="Y21" s="492"/>
      <c r="Z21" s="492"/>
      <c r="AA21" s="492"/>
      <c r="AB21" s="492"/>
      <c r="AC21" s="492"/>
      <c r="AD21" s="492"/>
      <c r="AE21" s="492"/>
      <c r="AF21" s="492"/>
      <c r="AG21" s="492"/>
      <c r="AH21" s="492"/>
      <c r="AI21" s="492"/>
      <c r="AJ21" s="492"/>
      <c r="AK21" s="492"/>
      <c r="AL21" s="492"/>
      <c r="AM21" s="492"/>
      <c r="AN21" s="492"/>
      <c r="AO21" s="492"/>
      <c r="AP21" s="492"/>
      <c r="AQ21" s="492"/>
      <c r="AR21" s="492"/>
      <c r="AS21" s="493"/>
      <c r="AT21" s="494" t="s">
        <v>105</v>
      </c>
      <c r="AU21" s="495"/>
      <c r="AV21" s="495"/>
      <c r="AW21" s="495"/>
      <c r="AX21" s="495"/>
      <c r="AY21" s="495"/>
      <c r="AZ21" s="495"/>
      <c r="BA21" s="496"/>
      <c r="BB21" s="497" t="s">
        <v>106</v>
      </c>
      <c r="BC21" s="497"/>
      <c r="BD21" s="497"/>
      <c r="BE21" s="497"/>
      <c r="BF21" s="497"/>
      <c r="BG21" s="497"/>
      <c r="BH21" s="497"/>
      <c r="BI21" s="497"/>
      <c r="BJ21" s="497"/>
      <c r="BK21" s="497"/>
      <c r="BL21" s="497"/>
      <c r="BM21" s="498" t="s">
        <v>106</v>
      </c>
      <c r="BN21" s="498"/>
      <c r="BO21" s="498"/>
      <c r="BP21" s="498"/>
      <c r="BQ21" s="498"/>
      <c r="BR21" s="498"/>
      <c r="BS21" s="498"/>
      <c r="BT21" s="498"/>
      <c r="BU21" s="498"/>
      <c r="BV21" s="498"/>
      <c r="BW21" s="498"/>
      <c r="BX21" s="499"/>
      <c r="BY21" s="500"/>
      <c r="BZ21" s="500"/>
      <c r="CA21" s="500"/>
      <c r="CB21" s="500"/>
      <c r="CC21" s="500"/>
      <c r="CD21" s="500"/>
      <c r="CE21" s="500"/>
      <c r="CF21" s="501"/>
      <c r="CG21" s="542">
        <f>CG18+CG19</f>
        <v>11266946.82</v>
      </c>
      <c r="CH21" s="542"/>
      <c r="CI21" s="542"/>
      <c r="CJ21" s="542"/>
      <c r="CK21" s="542"/>
      <c r="CL21" s="542"/>
      <c r="CM21" s="542"/>
      <c r="CN21" s="542"/>
      <c r="CO21" s="542"/>
      <c r="CP21" s="542"/>
      <c r="CQ21" s="542"/>
      <c r="CR21" s="542"/>
      <c r="CS21" s="542"/>
      <c r="CT21" s="542"/>
      <c r="CU21" s="542"/>
      <c r="CV21" s="542"/>
      <c r="CW21" s="542"/>
      <c r="CX21" s="503"/>
      <c r="CY21" s="504"/>
      <c r="CZ21" s="504"/>
      <c r="DA21" s="504"/>
      <c r="DB21" s="504"/>
      <c r="DC21" s="504"/>
      <c r="DD21" s="504"/>
      <c r="DE21" s="504"/>
      <c r="DF21" s="504"/>
      <c r="DG21" s="504"/>
      <c r="DH21" s="504"/>
      <c r="DI21" s="504"/>
      <c r="DJ21" s="505"/>
      <c r="DK21" s="506" t="s">
        <v>106</v>
      </c>
      <c r="DL21" s="507"/>
      <c r="DM21" s="507"/>
      <c r="DN21" s="507"/>
      <c r="DO21" s="507"/>
      <c r="DP21" s="507"/>
      <c r="DQ21" s="507"/>
      <c r="DR21" s="507"/>
      <c r="DS21" s="507"/>
      <c r="DT21" s="507"/>
      <c r="DU21" s="507"/>
      <c r="DV21" s="507"/>
      <c r="DW21" s="507"/>
      <c r="DX21" s="507"/>
      <c r="DY21" s="507"/>
      <c r="DZ21" s="507"/>
      <c r="EA21" s="507"/>
      <c r="EB21" s="507"/>
      <c r="EC21" s="507"/>
      <c r="ED21" s="507"/>
      <c r="EE21" s="508"/>
      <c r="EF21" s="489" t="s">
        <v>106</v>
      </c>
      <c r="EG21" s="490"/>
      <c r="EH21" s="490"/>
      <c r="EI21" s="490"/>
      <c r="EJ21" s="490"/>
      <c r="EK21" s="490"/>
      <c r="EL21" s="490"/>
      <c r="EM21" s="490"/>
      <c r="EN21" s="490"/>
      <c r="EO21" s="490"/>
      <c r="EP21" s="490"/>
      <c r="EQ21" s="490"/>
      <c r="ER21" s="490"/>
      <c r="ES21" s="490"/>
      <c r="ET21" s="490"/>
      <c r="EU21" s="490"/>
      <c r="EV21" s="491"/>
      <c r="EW21" s="489" t="s">
        <v>106</v>
      </c>
      <c r="EX21" s="490"/>
      <c r="EY21" s="490"/>
      <c r="EZ21" s="490"/>
      <c r="FA21" s="490"/>
      <c r="FB21" s="490"/>
      <c r="FC21" s="490"/>
      <c r="FD21" s="490"/>
      <c r="FE21" s="490"/>
      <c r="FF21" s="490"/>
      <c r="FG21" s="490"/>
      <c r="FH21" s="490"/>
      <c r="FI21" s="490"/>
      <c r="FJ21" s="490"/>
      <c r="FK21" s="491"/>
    </row>
    <row r="22" spans="1:167" s="278" customFormat="1" ht="3" customHeight="1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89"/>
      <c r="AM22" s="289"/>
      <c r="AN22" s="289"/>
      <c r="AO22" s="289"/>
      <c r="AP22" s="289"/>
      <c r="AQ22" s="289"/>
      <c r="AR22" s="289"/>
      <c r="AS22" s="289"/>
      <c r="AT22" s="290"/>
      <c r="AU22" s="291"/>
      <c r="AV22" s="291"/>
      <c r="AW22" s="291"/>
      <c r="AX22" s="291"/>
      <c r="AY22" s="291"/>
      <c r="AZ22" s="291"/>
      <c r="BA22" s="291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82"/>
      <c r="BN22" s="282"/>
      <c r="BO22" s="282"/>
      <c r="BP22" s="282"/>
      <c r="BQ22" s="282"/>
      <c r="BR22" s="282"/>
      <c r="BS22" s="282"/>
      <c r="BT22" s="282"/>
      <c r="BU22" s="282"/>
      <c r="BV22" s="282"/>
      <c r="BW22" s="282"/>
      <c r="BX22" s="289"/>
      <c r="BY22" s="289"/>
      <c r="BZ22" s="289"/>
      <c r="CA22" s="289"/>
      <c r="CB22" s="289"/>
      <c r="CC22" s="289"/>
      <c r="CD22" s="289"/>
      <c r="CE22" s="289"/>
      <c r="CF22" s="289"/>
      <c r="CG22" s="289"/>
      <c r="CH22" s="289"/>
      <c r="CI22" s="289"/>
      <c r="CJ22" s="289"/>
      <c r="CK22" s="289"/>
      <c r="CL22" s="289"/>
      <c r="CM22" s="289"/>
      <c r="CN22" s="289"/>
      <c r="CO22" s="289"/>
      <c r="CP22" s="289"/>
      <c r="CQ22" s="289"/>
      <c r="CR22" s="289"/>
      <c r="CS22" s="289"/>
      <c r="CT22" s="289"/>
      <c r="CU22" s="289"/>
      <c r="CV22" s="289"/>
      <c r="CW22" s="289"/>
      <c r="CX22" s="289"/>
      <c r="CY22" s="289"/>
      <c r="CZ22" s="289"/>
      <c r="DA22" s="289"/>
      <c r="DB22" s="289"/>
      <c r="DC22" s="289"/>
      <c r="DD22" s="289"/>
      <c r="DE22" s="289"/>
      <c r="DF22" s="289"/>
      <c r="DG22" s="289"/>
      <c r="DH22" s="282"/>
      <c r="DI22" s="282"/>
      <c r="DJ22" s="282"/>
      <c r="DK22" s="282"/>
      <c r="DL22" s="282"/>
      <c r="DM22" s="282"/>
      <c r="DN22" s="282"/>
      <c r="DO22" s="282"/>
      <c r="DP22" s="282"/>
      <c r="DQ22" s="282"/>
      <c r="DR22" s="282"/>
      <c r="DS22" s="282"/>
      <c r="DT22" s="282"/>
      <c r="DU22" s="282"/>
      <c r="DV22" s="282"/>
      <c r="DW22" s="282"/>
      <c r="DX22" s="282"/>
      <c r="DY22" s="282"/>
      <c r="DZ22" s="282"/>
      <c r="EA22" s="282"/>
      <c r="EB22" s="293"/>
      <c r="EC22" s="293"/>
      <c r="ED22" s="293"/>
      <c r="EE22" s="293"/>
      <c r="EF22" s="293"/>
      <c r="EG22" s="293"/>
      <c r="EH22" s="293"/>
      <c r="EI22" s="293"/>
      <c r="EJ22" s="293"/>
      <c r="EK22" s="293"/>
      <c r="EL22" s="293"/>
      <c r="EM22" s="293"/>
      <c r="EN22" s="293"/>
      <c r="EO22" s="293"/>
      <c r="EP22" s="293"/>
      <c r="EQ22" s="293"/>
      <c r="ER22" s="293"/>
      <c r="ES22" s="293"/>
      <c r="ET22" s="293"/>
      <c r="EU22" s="293"/>
      <c r="EV22" s="293"/>
      <c r="EW22" s="293"/>
      <c r="EX22" s="293"/>
      <c r="EY22" s="293"/>
      <c r="EZ22" s="293"/>
      <c r="FA22" s="293"/>
      <c r="FB22" s="293"/>
      <c r="FC22" s="293"/>
      <c r="FD22" s="293"/>
      <c r="FE22" s="293"/>
    </row>
    <row r="23" spans="1:167" s="274" customFormat="1" ht="10.5" customHeight="1">
      <c r="A23" s="482" t="s">
        <v>193</v>
      </c>
      <c r="B23" s="482"/>
      <c r="C23" s="482"/>
      <c r="D23" s="482"/>
      <c r="E23" s="482"/>
      <c r="F23" s="482"/>
      <c r="G23" s="482"/>
      <c r="H23" s="482"/>
      <c r="I23" s="482"/>
      <c r="J23" s="482"/>
      <c r="K23" s="482"/>
      <c r="L23" s="482"/>
      <c r="M23" s="482"/>
      <c r="N23" s="482"/>
      <c r="O23" s="482"/>
      <c r="P23" s="482"/>
      <c r="Q23" s="482"/>
      <c r="R23" s="482"/>
      <c r="S23" s="482"/>
      <c r="T23" s="482"/>
      <c r="U23" s="482"/>
      <c r="V23" s="482"/>
      <c r="W23" s="482"/>
      <c r="X23" s="482"/>
      <c r="Y23" s="482"/>
      <c r="Z23" s="482"/>
      <c r="AA23" s="482"/>
      <c r="AB23" s="482"/>
      <c r="AC23" s="482"/>
      <c r="AD23" s="482"/>
      <c r="AE23" s="482"/>
      <c r="AF23" s="482"/>
      <c r="AG23" s="482"/>
      <c r="AH23" s="482"/>
      <c r="AI23" s="482"/>
      <c r="AJ23" s="482"/>
      <c r="AK23" s="482"/>
      <c r="AL23" s="482"/>
      <c r="AM23" s="482"/>
      <c r="AN23" s="482"/>
      <c r="AO23" s="482"/>
      <c r="AP23" s="482"/>
      <c r="AQ23" s="482"/>
      <c r="AR23" s="482"/>
      <c r="AS23" s="482"/>
      <c r="AT23" s="482"/>
      <c r="AU23" s="482"/>
      <c r="AV23" s="482"/>
      <c r="AW23" s="482"/>
      <c r="AX23" s="482"/>
      <c r="AY23" s="482"/>
      <c r="AZ23" s="482"/>
      <c r="BA23" s="482"/>
      <c r="BB23" s="482"/>
      <c r="BC23" s="482"/>
      <c r="BD23" s="482"/>
      <c r="BE23" s="482"/>
      <c r="BF23" s="482"/>
      <c r="BG23" s="482"/>
      <c r="BH23" s="482"/>
      <c r="BI23" s="482"/>
      <c r="BJ23" s="482"/>
      <c r="BK23" s="482"/>
      <c r="BL23" s="482"/>
      <c r="BM23" s="482"/>
      <c r="BN23" s="482"/>
      <c r="BO23" s="482"/>
      <c r="BP23" s="482"/>
      <c r="BQ23" s="482"/>
      <c r="BR23" s="482"/>
      <c r="BS23" s="482"/>
      <c r="BT23" s="482"/>
      <c r="BU23" s="482"/>
      <c r="BV23" s="482"/>
      <c r="BW23" s="482"/>
      <c r="BX23" s="482"/>
      <c r="BY23" s="482"/>
      <c r="BZ23" s="482"/>
      <c r="CA23" s="482"/>
      <c r="CB23" s="482"/>
      <c r="CC23" s="482"/>
      <c r="CD23" s="482"/>
      <c r="CE23" s="482"/>
      <c r="CF23" s="482"/>
      <c r="CG23" s="482"/>
      <c r="CH23" s="482"/>
      <c r="CI23" s="482"/>
      <c r="CJ23" s="482"/>
      <c r="CK23" s="482"/>
      <c r="CL23" s="482"/>
      <c r="CM23" s="482"/>
      <c r="CN23" s="482"/>
      <c r="CO23" s="482"/>
      <c r="CP23" s="482"/>
      <c r="CQ23" s="482"/>
      <c r="CR23" s="482"/>
      <c r="CS23" s="482"/>
      <c r="CT23" s="482"/>
      <c r="CU23" s="482"/>
      <c r="CV23" s="482"/>
      <c r="CW23" s="482"/>
      <c r="CX23" s="482"/>
      <c r="CY23" s="482"/>
      <c r="CZ23" s="482"/>
      <c r="DA23" s="482"/>
      <c r="DB23" s="482"/>
      <c r="DC23" s="482"/>
      <c r="DD23" s="482"/>
      <c r="DE23" s="482"/>
      <c r="DF23" s="482"/>
      <c r="DG23" s="482"/>
      <c r="DH23" s="482"/>
      <c r="DI23" s="482"/>
      <c r="DJ23" s="482"/>
      <c r="DK23" s="482"/>
      <c r="DL23" s="482"/>
      <c r="DM23" s="482"/>
      <c r="DN23" s="482"/>
      <c r="DO23" s="482"/>
      <c r="DP23" s="482"/>
      <c r="DQ23" s="482"/>
      <c r="DR23" s="482"/>
      <c r="DS23" s="482"/>
      <c r="DT23" s="482"/>
      <c r="DU23" s="482"/>
      <c r="DV23" s="482"/>
      <c r="DW23" s="482"/>
      <c r="DX23" s="482"/>
      <c r="DY23" s="482"/>
      <c r="DZ23" s="482"/>
      <c r="EA23" s="482"/>
      <c r="EB23" s="482"/>
      <c r="EC23" s="482"/>
      <c r="ED23" s="482"/>
      <c r="EE23" s="482"/>
      <c r="EF23" s="482"/>
      <c r="EG23" s="482"/>
      <c r="EH23" s="482"/>
      <c r="EI23" s="482"/>
      <c r="EJ23" s="482"/>
      <c r="EK23" s="482"/>
      <c r="EL23" s="482"/>
      <c r="EM23" s="482"/>
      <c r="EN23" s="482"/>
      <c r="EO23" s="482"/>
      <c r="EP23" s="482"/>
      <c r="EQ23" s="482"/>
      <c r="ER23" s="482"/>
      <c r="ES23" s="482"/>
      <c r="ET23" s="482"/>
      <c r="EU23" s="482"/>
      <c r="EV23" s="482"/>
      <c r="EW23" s="482"/>
      <c r="EX23" s="482"/>
      <c r="EY23" s="482"/>
      <c r="EZ23" s="482"/>
      <c r="FA23" s="482"/>
      <c r="FB23" s="482"/>
      <c r="FC23" s="482"/>
      <c r="FD23" s="482"/>
      <c r="FE23" s="482"/>
      <c r="FF23" s="482"/>
      <c r="FG23" s="482"/>
      <c r="FH23" s="482"/>
      <c r="FI23" s="482"/>
      <c r="FJ23" s="482"/>
      <c r="FK23" s="482"/>
    </row>
    <row r="24" spans="1:167" s="278" customFormat="1" ht="3" customHeight="1">
      <c r="A24" s="276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94"/>
      <c r="DI24" s="294"/>
      <c r="DJ24" s="294"/>
      <c r="DK24" s="294"/>
      <c r="DL24" s="294"/>
      <c r="DM24" s="294"/>
      <c r="DN24" s="294"/>
      <c r="DO24" s="294"/>
      <c r="DP24" s="294"/>
      <c r="DQ24" s="294"/>
      <c r="DR24" s="294"/>
      <c r="DS24" s="294"/>
      <c r="DT24" s="294"/>
      <c r="DU24" s="294"/>
      <c r="DV24" s="294"/>
      <c r="DW24" s="294"/>
      <c r="DX24" s="294"/>
      <c r="DY24" s="294"/>
      <c r="DZ24" s="294"/>
      <c r="EA24" s="294"/>
    </row>
    <row r="25" spans="1:167" s="285" customFormat="1" ht="9.75" customHeight="1">
      <c r="A25" s="524" t="s">
        <v>194</v>
      </c>
      <c r="B25" s="524"/>
      <c r="C25" s="524"/>
      <c r="D25" s="524"/>
      <c r="E25" s="524"/>
      <c r="F25" s="524"/>
      <c r="G25" s="524"/>
      <c r="H25" s="524"/>
      <c r="I25" s="524"/>
      <c r="J25" s="524"/>
      <c r="K25" s="524"/>
      <c r="L25" s="524"/>
      <c r="M25" s="524"/>
      <c r="N25" s="524"/>
      <c r="O25" s="524"/>
      <c r="P25" s="524"/>
      <c r="Q25" s="524"/>
      <c r="R25" s="524"/>
      <c r="S25" s="524"/>
      <c r="T25" s="524"/>
      <c r="U25" s="524"/>
      <c r="V25" s="524"/>
      <c r="W25" s="524"/>
      <c r="X25" s="524"/>
      <c r="Y25" s="524"/>
      <c r="Z25" s="524"/>
      <c r="AA25" s="524"/>
      <c r="AB25" s="524"/>
      <c r="AC25" s="524"/>
      <c r="AD25" s="524"/>
      <c r="AE25" s="524"/>
      <c r="AF25" s="524"/>
      <c r="AG25" s="524"/>
      <c r="AH25" s="524"/>
      <c r="AI25" s="524"/>
      <c r="AJ25" s="525"/>
      <c r="AK25" s="530" t="s">
        <v>179</v>
      </c>
      <c r="AL25" s="531"/>
      <c r="AM25" s="531"/>
      <c r="AN25" s="531"/>
      <c r="AO25" s="531"/>
      <c r="AP25" s="531"/>
      <c r="AQ25" s="531"/>
      <c r="AR25" s="531"/>
      <c r="AS25" s="532"/>
      <c r="AT25" s="530" t="s">
        <v>40</v>
      </c>
      <c r="AU25" s="531"/>
      <c r="AV25" s="531"/>
      <c r="AW25" s="531"/>
      <c r="AX25" s="531"/>
      <c r="AY25" s="531"/>
      <c r="AZ25" s="531"/>
      <c r="BA25" s="532"/>
      <c r="BB25" s="483" t="s">
        <v>195</v>
      </c>
      <c r="BC25" s="483"/>
      <c r="BD25" s="483"/>
      <c r="BE25" s="483"/>
      <c r="BF25" s="483"/>
      <c r="BG25" s="483"/>
      <c r="BH25" s="483"/>
      <c r="BI25" s="483"/>
      <c r="BJ25" s="483"/>
      <c r="BK25" s="483"/>
      <c r="BL25" s="483"/>
      <c r="BM25" s="483"/>
      <c r="BN25" s="483"/>
      <c r="BO25" s="483"/>
      <c r="BP25" s="483"/>
      <c r="BQ25" s="483"/>
      <c r="BR25" s="483"/>
      <c r="BS25" s="483"/>
      <c r="BT25" s="483"/>
      <c r="BU25" s="483"/>
      <c r="BV25" s="483"/>
      <c r="BW25" s="483"/>
      <c r="BX25" s="483"/>
      <c r="BY25" s="483"/>
      <c r="BZ25" s="483"/>
      <c r="CA25" s="483"/>
      <c r="CB25" s="483"/>
      <c r="CC25" s="483"/>
      <c r="CD25" s="483"/>
      <c r="CE25" s="483"/>
      <c r="CF25" s="484"/>
      <c r="CG25" s="530" t="s">
        <v>196</v>
      </c>
      <c r="CH25" s="531"/>
      <c r="CI25" s="531"/>
      <c r="CJ25" s="531"/>
      <c r="CK25" s="531"/>
      <c r="CL25" s="531"/>
      <c r="CM25" s="531"/>
      <c r="CN25" s="531"/>
      <c r="CO25" s="531"/>
      <c r="CP25" s="531"/>
      <c r="CQ25" s="531"/>
      <c r="CR25" s="531"/>
      <c r="CS25" s="531"/>
      <c r="CT25" s="531"/>
      <c r="CU25" s="531"/>
      <c r="CV25" s="531"/>
      <c r="CW25" s="532"/>
      <c r="CX25" s="539" t="s">
        <v>182</v>
      </c>
      <c r="CY25" s="524"/>
      <c r="CZ25" s="524"/>
      <c r="DA25" s="524"/>
      <c r="DB25" s="524"/>
      <c r="DC25" s="524"/>
      <c r="DD25" s="524"/>
      <c r="DE25" s="524"/>
      <c r="DF25" s="524"/>
      <c r="DG25" s="524"/>
      <c r="DH25" s="524"/>
      <c r="DI25" s="524"/>
      <c r="DJ25" s="525"/>
      <c r="DK25" s="485" t="s">
        <v>183</v>
      </c>
      <c r="DL25" s="483"/>
      <c r="DM25" s="483"/>
      <c r="DN25" s="483"/>
      <c r="DO25" s="483"/>
      <c r="DP25" s="483"/>
      <c r="DQ25" s="483"/>
      <c r="DR25" s="483"/>
      <c r="DS25" s="483"/>
      <c r="DT25" s="483"/>
      <c r="DU25" s="483"/>
      <c r="DV25" s="483"/>
      <c r="DW25" s="483"/>
      <c r="DX25" s="483"/>
      <c r="DY25" s="483"/>
      <c r="DZ25" s="483"/>
      <c r="EA25" s="483"/>
      <c r="EB25" s="483"/>
      <c r="EC25" s="483"/>
      <c r="ED25" s="483"/>
      <c r="EE25" s="483"/>
      <c r="EF25" s="483"/>
      <c r="EG25" s="483"/>
      <c r="EH25" s="483"/>
      <c r="EI25" s="483"/>
      <c r="EJ25" s="483"/>
      <c r="EK25" s="483"/>
      <c r="EL25" s="483"/>
      <c r="EM25" s="483"/>
      <c r="EN25" s="483"/>
      <c r="EO25" s="483"/>
      <c r="EP25" s="483"/>
      <c r="EQ25" s="483"/>
      <c r="ER25" s="483"/>
      <c r="ES25" s="483"/>
      <c r="ET25" s="483"/>
      <c r="EU25" s="483"/>
      <c r="EV25" s="483"/>
      <c r="EW25" s="483"/>
      <c r="EX25" s="483"/>
      <c r="EY25" s="483"/>
      <c r="EZ25" s="483"/>
      <c r="FA25" s="483"/>
      <c r="FB25" s="483"/>
      <c r="FC25" s="483"/>
      <c r="FD25" s="483"/>
      <c r="FE25" s="483"/>
      <c r="FF25" s="483"/>
      <c r="FG25" s="483"/>
      <c r="FH25" s="483"/>
      <c r="FI25" s="483"/>
      <c r="FJ25" s="483"/>
      <c r="FK25" s="483"/>
    </row>
    <row r="26" spans="1:167" s="286" customFormat="1" ht="9.75" customHeight="1">
      <c r="A26" s="526"/>
      <c r="B26" s="526"/>
      <c r="C26" s="526"/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526"/>
      <c r="O26" s="526"/>
      <c r="P26" s="526"/>
      <c r="Q26" s="526"/>
      <c r="R26" s="526"/>
      <c r="S26" s="526"/>
      <c r="T26" s="526"/>
      <c r="U26" s="526"/>
      <c r="V26" s="526"/>
      <c r="W26" s="526"/>
      <c r="X26" s="526"/>
      <c r="Y26" s="526"/>
      <c r="Z26" s="526"/>
      <c r="AA26" s="526"/>
      <c r="AB26" s="526"/>
      <c r="AC26" s="526"/>
      <c r="AD26" s="526"/>
      <c r="AE26" s="526"/>
      <c r="AF26" s="526"/>
      <c r="AG26" s="526"/>
      <c r="AH26" s="526"/>
      <c r="AI26" s="526"/>
      <c r="AJ26" s="527"/>
      <c r="AK26" s="533"/>
      <c r="AL26" s="534"/>
      <c r="AM26" s="534"/>
      <c r="AN26" s="534"/>
      <c r="AO26" s="534"/>
      <c r="AP26" s="534"/>
      <c r="AQ26" s="534"/>
      <c r="AR26" s="534"/>
      <c r="AS26" s="535"/>
      <c r="AT26" s="533"/>
      <c r="AU26" s="534"/>
      <c r="AV26" s="534"/>
      <c r="AW26" s="534"/>
      <c r="AX26" s="534"/>
      <c r="AY26" s="534"/>
      <c r="AZ26" s="534"/>
      <c r="BA26" s="535"/>
      <c r="BB26" s="486" t="s">
        <v>184</v>
      </c>
      <c r="BC26" s="486"/>
      <c r="BD26" s="486"/>
      <c r="BE26" s="486"/>
      <c r="BF26" s="486"/>
      <c r="BG26" s="486"/>
      <c r="BH26" s="486"/>
      <c r="BI26" s="486"/>
      <c r="BJ26" s="486"/>
      <c r="BK26" s="486"/>
      <c r="BL26" s="486"/>
      <c r="BM26" s="486"/>
      <c r="BN26" s="486"/>
      <c r="BO26" s="486"/>
      <c r="BP26" s="486"/>
      <c r="BQ26" s="486"/>
      <c r="BR26" s="486"/>
      <c r="BS26" s="486"/>
      <c r="BT26" s="486"/>
      <c r="BU26" s="486"/>
      <c r="BV26" s="486"/>
      <c r="BW26" s="487"/>
      <c r="BX26" s="530" t="s">
        <v>185</v>
      </c>
      <c r="BY26" s="531"/>
      <c r="BZ26" s="531"/>
      <c r="CA26" s="531"/>
      <c r="CB26" s="531"/>
      <c r="CC26" s="531"/>
      <c r="CD26" s="531"/>
      <c r="CE26" s="531"/>
      <c r="CF26" s="532"/>
      <c r="CG26" s="533"/>
      <c r="CH26" s="534"/>
      <c r="CI26" s="534"/>
      <c r="CJ26" s="534"/>
      <c r="CK26" s="534"/>
      <c r="CL26" s="534"/>
      <c r="CM26" s="534"/>
      <c r="CN26" s="534"/>
      <c r="CO26" s="534"/>
      <c r="CP26" s="534"/>
      <c r="CQ26" s="534"/>
      <c r="CR26" s="534"/>
      <c r="CS26" s="534"/>
      <c r="CT26" s="534"/>
      <c r="CU26" s="534"/>
      <c r="CV26" s="534"/>
      <c r="CW26" s="535"/>
      <c r="CX26" s="540"/>
      <c r="CY26" s="526"/>
      <c r="CZ26" s="526"/>
      <c r="DA26" s="526"/>
      <c r="DB26" s="526"/>
      <c r="DC26" s="526"/>
      <c r="DD26" s="526"/>
      <c r="DE26" s="526"/>
      <c r="DF26" s="526"/>
      <c r="DG26" s="526"/>
      <c r="DH26" s="526"/>
      <c r="DI26" s="526"/>
      <c r="DJ26" s="527"/>
      <c r="DK26" s="530" t="s">
        <v>186</v>
      </c>
      <c r="DL26" s="531"/>
      <c r="DM26" s="531"/>
      <c r="DN26" s="531"/>
      <c r="DO26" s="531"/>
      <c r="DP26" s="531"/>
      <c r="DQ26" s="531"/>
      <c r="DR26" s="531"/>
      <c r="DS26" s="531"/>
      <c r="DT26" s="531"/>
      <c r="DU26" s="531"/>
      <c r="DV26" s="531"/>
      <c r="DW26" s="531"/>
      <c r="DX26" s="531"/>
      <c r="DY26" s="531"/>
      <c r="DZ26" s="531"/>
      <c r="EA26" s="531"/>
      <c r="EB26" s="531"/>
      <c r="EC26" s="531"/>
      <c r="ED26" s="531"/>
      <c r="EE26" s="532"/>
      <c r="EF26" s="518" t="s">
        <v>187</v>
      </c>
      <c r="EG26" s="519"/>
      <c r="EH26" s="519"/>
      <c r="EI26" s="519"/>
      <c r="EJ26" s="519"/>
      <c r="EK26" s="519"/>
      <c r="EL26" s="519"/>
      <c r="EM26" s="519"/>
      <c r="EN26" s="519"/>
      <c r="EO26" s="519"/>
      <c r="EP26" s="519"/>
      <c r="EQ26" s="519"/>
      <c r="ER26" s="519"/>
      <c r="ES26" s="519"/>
      <c r="ET26" s="519"/>
      <c r="EU26" s="519"/>
      <c r="EV26" s="520"/>
      <c r="EW26" s="518" t="s">
        <v>188</v>
      </c>
      <c r="EX26" s="519"/>
      <c r="EY26" s="519"/>
      <c r="EZ26" s="519"/>
      <c r="FA26" s="519"/>
      <c r="FB26" s="519"/>
      <c r="FC26" s="519"/>
      <c r="FD26" s="519"/>
      <c r="FE26" s="519"/>
      <c r="FF26" s="519"/>
      <c r="FG26" s="519"/>
      <c r="FH26" s="519"/>
      <c r="FI26" s="519"/>
      <c r="FJ26" s="519"/>
      <c r="FK26" s="519"/>
    </row>
    <row r="27" spans="1:167" s="286" customFormat="1" ht="9.75" customHeight="1">
      <c r="A27" s="528"/>
      <c r="B27" s="528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8"/>
      <c r="O27" s="528"/>
      <c r="P27" s="528"/>
      <c r="Q27" s="528"/>
      <c r="R27" s="528"/>
      <c r="S27" s="528"/>
      <c r="T27" s="528"/>
      <c r="U27" s="528"/>
      <c r="V27" s="528"/>
      <c r="W27" s="528"/>
      <c r="X27" s="528"/>
      <c r="Y27" s="528"/>
      <c r="Z27" s="528"/>
      <c r="AA27" s="528"/>
      <c r="AB27" s="528"/>
      <c r="AC27" s="528"/>
      <c r="AD27" s="528"/>
      <c r="AE27" s="528"/>
      <c r="AF27" s="528"/>
      <c r="AG27" s="528"/>
      <c r="AH27" s="528"/>
      <c r="AI27" s="528"/>
      <c r="AJ27" s="529"/>
      <c r="AK27" s="536"/>
      <c r="AL27" s="537"/>
      <c r="AM27" s="537"/>
      <c r="AN27" s="537"/>
      <c r="AO27" s="537"/>
      <c r="AP27" s="537"/>
      <c r="AQ27" s="537"/>
      <c r="AR27" s="537"/>
      <c r="AS27" s="538"/>
      <c r="AT27" s="536"/>
      <c r="AU27" s="537"/>
      <c r="AV27" s="537"/>
      <c r="AW27" s="537"/>
      <c r="AX27" s="537"/>
      <c r="AY27" s="537"/>
      <c r="AZ27" s="537"/>
      <c r="BA27" s="538"/>
      <c r="BB27" s="486" t="s">
        <v>189</v>
      </c>
      <c r="BC27" s="486"/>
      <c r="BD27" s="486"/>
      <c r="BE27" s="486"/>
      <c r="BF27" s="486"/>
      <c r="BG27" s="486"/>
      <c r="BH27" s="486"/>
      <c r="BI27" s="486"/>
      <c r="BJ27" s="486"/>
      <c r="BK27" s="486"/>
      <c r="BL27" s="487"/>
      <c r="BM27" s="488" t="s">
        <v>190</v>
      </c>
      <c r="BN27" s="486"/>
      <c r="BO27" s="486"/>
      <c r="BP27" s="486"/>
      <c r="BQ27" s="486"/>
      <c r="BR27" s="486"/>
      <c r="BS27" s="486"/>
      <c r="BT27" s="486"/>
      <c r="BU27" s="486"/>
      <c r="BV27" s="486"/>
      <c r="BW27" s="487"/>
      <c r="BX27" s="536"/>
      <c r="BY27" s="537"/>
      <c r="BZ27" s="537"/>
      <c r="CA27" s="537"/>
      <c r="CB27" s="537"/>
      <c r="CC27" s="537"/>
      <c r="CD27" s="537"/>
      <c r="CE27" s="537"/>
      <c r="CF27" s="538"/>
      <c r="CG27" s="536"/>
      <c r="CH27" s="537"/>
      <c r="CI27" s="537"/>
      <c r="CJ27" s="537"/>
      <c r="CK27" s="537"/>
      <c r="CL27" s="537"/>
      <c r="CM27" s="537"/>
      <c r="CN27" s="537"/>
      <c r="CO27" s="537"/>
      <c r="CP27" s="537"/>
      <c r="CQ27" s="537"/>
      <c r="CR27" s="537"/>
      <c r="CS27" s="537"/>
      <c r="CT27" s="537"/>
      <c r="CU27" s="537"/>
      <c r="CV27" s="537"/>
      <c r="CW27" s="538"/>
      <c r="CX27" s="541"/>
      <c r="CY27" s="528"/>
      <c r="CZ27" s="528"/>
      <c r="DA27" s="528"/>
      <c r="DB27" s="528"/>
      <c r="DC27" s="528"/>
      <c r="DD27" s="528"/>
      <c r="DE27" s="528"/>
      <c r="DF27" s="528"/>
      <c r="DG27" s="528"/>
      <c r="DH27" s="528"/>
      <c r="DI27" s="528"/>
      <c r="DJ27" s="529"/>
      <c r="DK27" s="536"/>
      <c r="DL27" s="537"/>
      <c r="DM27" s="537"/>
      <c r="DN27" s="537"/>
      <c r="DO27" s="537"/>
      <c r="DP27" s="537"/>
      <c r="DQ27" s="537"/>
      <c r="DR27" s="537"/>
      <c r="DS27" s="537"/>
      <c r="DT27" s="537"/>
      <c r="DU27" s="537"/>
      <c r="DV27" s="537"/>
      <c r="DW27" s="537"/>
      <c r="DX27" s="537"/>
      <c r="DY27" s="537"/>
      <c r="DZ27" s="537"/>
      <c r="EA27" s="537"/>
      <c r="EB27" s="537"/>
      <c r="EC27" s="537"/>
      <c r="ED27" s="537"/>
      <c r="EE27" s="538"/>
      <c r="EF27" s="521"/>
      <c r="EG27" s="522"/>
      <c r="EH27" s="522"/>
      <c r="EI27" s="522"/>
      <c r="EJ27" s="522"/>
      <c r="EK27" s="522"/>
      <c r="EL27" s="522"/>
      <c r="EM27" s="522"/>
      <c r="EN27" s="522"/>
      <c r="EO27" s="522"/>
      <c r="EP27" s="522"/>
      <c r="EQ27" s="522"/>
      <c r="ER27" s="522"/>
      <c r="ES27" s="522"/>
      <c r="ET27" s="522"/>
      <c r="EU27" s="522"/>
      <c r="EV27" s="523"/>
      <c r="EW27" s="521"/>
      <c r="EX27" s="522"/>
      <c r="EY27" s="522"/>
      <c r="EZ27" s="522"/>
      <c r="FA27" s="522"/>
      <c r="FB27" s="522"/>
      <c r="FC27" s="522"/>
      <c r="FD27" s="522"/>
      <c r="FE27" s="522"/>
      <c r="FF27" s="522"/>
      <c r="FG27" s="522"/>
      <c r="FH27" s="522"/>
      <c r="FI27" s="522"/>
      <c r="FJ27" s="522"/>
      <c r="FK27" s="522"/>
    </row>
    <row r="28" spans="1:167" s="287" customFormat="1" ht="10.5" customHeight="1">
      <c r="A28" s="568">
        <v>1</v>
      </c>
      <c r="B28" s="568"/>
      <c r="C28" s="568"/>
      <c r="D28" s="568"/>
      <c r="E28" s="568"/>
      <c r="F28" s="568"/>
      <c r="G28" s="568"/>
      <c r="H28" s="568"/>
      <c r="I28" s="568"/>
      <c r="J28" s="568"/>
      <c r="K28" s="568"/>
      <c r="L28" s="568"/>
      <c r="M28" s="568"/>
      <c r="N28" s="568"/>
      <c r="O28" s="568"/>
      <c r="P28" s="568"/>
      <c r="Q28" s="568"/>
      <c r="R28" s="568"/>
      <c r="S28" s="568"/>
      <c r="T28" s="568"/>
      <c r="U28" s="568"/>
      <c r="V28" s="568"/>
      <c r="W28" s="568"/>
      <c r="X28" s="568"/>
      <c r="Y28" s="568"/>
      <c r="Z28" s="568"/>
      <c r="AA28" s="568"/>
      <c r="AB28" s="568"/>
      <c r="AC28" s="568"/>
      <c r="AD28" s="568"/>
      <c r="AE28" s="568"/>
      <c r="AF28" s="568"/>
      <c r="AG28" s="568"/>
      <c r="AH28" s="568"/>
      <c r="AI28" s="568"/>
      <c r="AJ28" s="569"/>
      <c r="AK28" s="570">
        <v>2</v>
      </c>
      <c r="AL28" s="568"/>
      <c r="AM28" s="568"/>
      <c r="AN28" s="568"/>
      <c r="AO28" s="568"/>
      <c r="AP28" s="568"/>
      <c r="AQ28" s="568"/>
      <c r="AR28" s="568"/>
      <c r="AS28" s="569"/>
      <c r="AT28" s="571">
        <v>3</v>
      </c>
      <c r="AU28" s="572"/>
      <c r="AV28" s="572"/>
      <c r="AW28" s="572"/>
      <c r="AX28" s="572"/>
      <c r="AY28" s="572"/>
      <c r="AZ28" s="572"/>
      <c r="BA28" s="573"/>
      <c r="BB28" s="572">
        <v>4</v>
      </c>
      <c r="BC28" s="572"/>
      <c r="BD28" s="572"/>
      <c r="BE28" s="572"/>
      <c r="BF28" s="572"/>
      <c r="BG28" s="572"/>
      <c r="BH28" s="572"/>
      <c r="BI28" s="572"/>
      <c r="BJ28" s="572"/>
      <c r="BK28" s="572"/>
      <c r="BL28" s="573"/>
      <c r="BM28" s="571">
        <v>5</v>
      </c>
      <c r="BN28" s="572"/>
      <c r="BO28" s="572"/>
      <c r="BP28" s="572"/>
      <c r="BQ28" s="572"/>
      <c r="BR28" s="572"/>
      <c r="BS28" s="572"/>
      <c r="BT28" s="572"/>
      <c r="BU28" s="572"/>
      <c r="BV28" s="572"/>
      <c r="BW28" s="573"/>
      <c r="BX28" s="571">
        <v>6</v>
      </c>
      <c r="BY28" s="572"/>
      <c r="BZ28" s="572"/>
      <c r="CA28" s="572"/>
      <c r="CB28" s="572"/>
      <c r="CC28" s="572"/>
      <c r="CD28" s="572"/>
      <c r="CE28" s="572"/>
      <c r="CF28" s="573"/>
      <c r="CG28" s="574">
        <v>7</v>
      </c>
      <c r="CH28" s="574"/>
      <c r="CI28" s="574"/>
      <c r="CJ28" s="574"/>
      <c r="CK28" s="574"/>
      <c r="CL28" s="574"/>
      <c r="CM28" s="574"/>
      <c r="CN28" s="574"/>
      <c r="CO28" s="574"/>
      <c r="CP28" s="574"/>
      <c r="CQ28" s="574"/>
      <c r="CR28" s="574"/>
      <c r="CS28" s="574"/>
      <c r="CT28" s="574"/>
      <c r="CU28" s="574"/>
      <c r="CV28" s="574"/>
      <c r="CW28" s="574"/>
      <c r="CX28" s="571">
        <v>8</v>
      </c>
      <c r="CY28" s="572"/>
      <c r="CZ28" s="572"/>
      <c r="DA28" s="572"/>
      <c r="DB28" s="572"/>
      <c r="DC28" s="572"/>
      <c r="DD28" s="572"/>
      <c r="DE28" s="572"/>
      <c r="DF28" s="572"/>
      <c r="DG28" s="572"/>
      <c r="DH28" s="572"/>
      <c r="DI28" s="572"/>
      <c r="DJ28" s="573"/>
      <c r="DK28" s="565">
        <v>9</v>
      </c>
      <c r="DL28" s="566"/>
      <c r="DM28" s="566"/>
      <c r="DN28" s="566"/>
      <c r="DO28" s="566"/>
      <c r="DP28" s="566"/>
      <c r="DQ28" s="566"/>
      <c r="DR28" s="566"/>
      <c r="DS28" s="566"/>
      <c r="DT28" s="566"/>
      <c r="DU28" s="566"/>
      <c r="DV28" s="566"/>
      <c r="DW28" s="566"/>
      <c r="DX28" s="566"/>
      <c r="DY28" s="566"/>
      <c r="DZ28" s="566"/>
      <c r="EA28" s="566"/>
      <c r="EB28" s="566"/>
      <c r="EC28" s="566"/>
      <c r="ED28" s="566"/>
      <c r="EE28" s="567"/>
      <c r="EF28" s="565">
        <v>10</v>
      </c>
      <c r="EG28" s="566"/>
      <c r="EH28" s="566"/>
      <c r="EI28" s="566"/>
      <c r="EJ28" s="566"/>
      <c r="EK28" s="566"/>
      <c r="EL28" s="566"/>
      <c r="EM28" s="566"/>
      <c r="EN28" s="566"/>
      <c r="EO28" s="566"/>
      <c r="EP28" s="566"/>
      <c r="EQ28" s="566"/>
      <c r="ER28" s="566"/>
      <c r="ES28" s="566"/>
      <c r="ET28" s="566"/>
      <c r="EU28" s="566"/>
      <c r="EV28" s="567"/>
      <c r="EW28" s="565">
        <v>11</v>
      </c>
      <c r="EX28" s="566"/>
      <c r="EY28" s="566"/>
      <c r="EZ28" s="566"/>
      <c r="FA28" s="566"/>
      <c r="FB28" s="566"/>
      <c r="FC28" s="566"/>
      <c r="FD28" s="566"/>
      <c r="FE28" s="566"/>
      <c r="FF28" s="566"/>
      <c r="FG28" s="566"/>
      <c r="FH28" s="566"/>
      <c r="FI28" s="566"/>
      <c r="FJ28" s="566"/>
      <c r="FK28" s="566"/>
    </row>
    <row r="29" spans="1:167" s="288" customFormat="1" ht="9.75" customHeight="1">
      <c r="A29" s="509"/>
      <c r="B29" s="509"/>
      <c r="C29" s="509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  <c r="P29" s="509"/>
      <c r="Q29" s="509"/>
      <c r="R29" s="509"/>
      <c r="S29" s="509"/>
      <c r="T29" s="509"/>
      <c r="U29" s="509"/>
      <c r="V29" s="509"/>
      <c r="W29" s="509"/>
      <c r="X29" s="509"/>
      <c r="Y29" s="509"/>
      <c r="Z29" s="509"/>
      <c r="AA29" s="509"/>
      <c r="AB29" s="509"/>
      <c r="AC29" s="509"/>
      <c r="AD29" s="509"/>
      <c r="AE29" s="509"/>
      <c r="AF29" s="509"/>
      <c r="AG29" s="509"/>
      <c r="AH29" s="509"/>
      <c r="AI29" s="509"/>
      <c r="AJ29" s="510"/>
      <c r="AK29" s="511"/>
      <c r="AL29" s="507"/>
      <c r="AM29" s="507"/>
      <c r="AN29" s="507"/>
      <c r="AO29" s="507"/>
      <c r="AP29" s="507"/>
      <c r="AQ29" s="507"/>
      <c r="AR29" s="507"/>
      <c r="AS29" s="507"/>
      <c r="AT29" s="553" t="s">
        <v>99</v>
      </c>
      <c r="AU29" s="554"/>
      <c r="AV29" s="554"/>
      <c r="AW29" s="554"/>
      <c r="AX29" s="554"/>
      <c r="AY29" s="554"/>
      <c r="AZ29" s="554"/>
      <c r="BA29" s="555"/>
      <c r="BB29" s="556"/>
      <c r="BC29" s="556"/>
      <c r="BD29" s="556"/>
      <c r="BE29" s="556"/>
      <c r="BF29" s="556"/>
      <c r="BG29" s="556"/>
      <c r="BH29" s="556"/>
      <c r="BI29" s="556"/>
      <c r="BJ29" s="556"/>
      <c r="BK29" s="556"/>
      <c r="BL29" s="556"/>
      <c r="BM29" s="557"/>
      <c r="BN29" s="557"/>
      <c r="BO29" s="557"/>
      <c r="BP29" s="557"/>
      <c r="BQ29" s="557"/>
      <c r="BR29" s="557"/>
      <c r="BS29" s="557"/>
      <c r="BT29" s="557"/>
      <c r="BU29" s="557"/>
      <c r="BV29" s="557"/>
      <c r="BW29" s="557"/>
      <c r="BX29" s="558"/>
      <c r="BY29" s="559"/>
      <c r="BZ29" s="559"/>
      <c r="CA29" s="559"/>
      <c r="CB29" s="559"/>
      <c r="CC29" s="559"/>
      <c r="CD29" s="559"/>
      <c r="CE29" s="559"/>
      <c r="CF29" s="560"/>
      <c r="CG29" s="561"/>
      <c r="CH29" s="561"/>
      <c r="CI29" s="561"/>
      <c r="CJ29" s="561"/>
      <c r="CK29" s="561"/>
      <c r="CL29" s="561"/>
      <c r="CM29" s="561"/>
      <c r="CN29" s="561"/>
      <c r="CO29" s="561"/>
      <c r="CP29" s="561"/>
      <c r="CQ29" s="561"/>
      <c r="CR29" s="561"/>
      <c r="CS29" s="561"/>
      <c r="CT29" s="561"/>
      <c r="CU29" s="561"/>
      <c r="CV29" s="561"/>
      <c r="CW29" s="561"/>
      <c r="CX29" s="562"/>
      <c r="CY29" s="563"/>
      <c r="CZ29" s="563"/>
      <c r="DA29" s="563"/>
      <c r="DB29" s="563"/>
      <c r="DC29" s="563"/>
      <c r="DD29" s="563"/>
      <c r="DE29" s="563"/>
      <c r="DF29" s="563"/>
      <c r="DG29" s="563"/>
      <c r="DH29" s="563"/>
      <c r="DI29" s="563"/>
      <c r="DJ29" s="564"/>
      <c r="DK29" s="550"/>
      <c r="DL29" s="551"/>
      <c r="DM29" s="551"/>
      <c r="DN29" s="551"/>
      <c r="DO29" s="551"/>
      <c r="DP29" s="551"/>
      <c r="DQ29" s="551"/>
      <c r="DR29" s="551"/>
      <c r="DS29" s="551"/>
      <c r="DT29" s="551"/>
      <c r="DU29" s="551"/>
      <c r="DV29" s="551"/>
      <c r="DW29" s="551"/>
      <c r="DX29" s="551"/>
      <c r="DY29" s="551"/>
      <c r="DZ29" s="551"/>
      <c r="EA29" s="551"/>
      <c r="EB29" s="551"/>
      <c r="EC29" s="551"/>
      <c r="ED29" s="551"/>
      <c r="EE29" s="552"/>
      <c r="EF29" s="489"/>
      <c r="EG29" s="490"/>
      <c r="EH29" s="490"/>
      <c r="EI29" s="490"/>
      <c r="EJ29" s="490"/>
      <c r="EK29" s="490"/>
      <c r="EL29" s="490"/>
      <c r="EM29" s="490"/>
      <c r="EN29" s="490"/>
      <c r="EO29" s="490"/>
      <c r="EP29" s="490"/>
      <c r="EQ29" s="490"/>
      <c r="ER29" s="490"/>
      <c r="ES29" s="490"/>
      <c r="ET29" s="490"/>
      <c r="EU29" s="490"/>
      <c r="EV29" s="491"/>
      <c r="EW29" s="489"/>
      <c r="EX29" s="490"/>
      <c r="EY29" s="490"/>
      <c r="EZ29" s="490"/>
      <c r="FA29" s="490"/>
      <c r="FB29" s="490"/>
      <c r="FC29" s="490"/>
      <c r="FD29" s="490"/>
      <c r="FE29" s="490"/>
      <c r="FF29" s="490"/>
      <c r="FG29" s="490"/>
      <c r="FH29" s="490"/>
      <c r="FI29" s="490"/>
      <c r="FJ29" s="490"/>
      <c r="FK29" s="491"/>
    </row>
    <row r="30" spans="1:167" s="288" customFormat="1" ht="9.75" customHeight="1">
      <c r="A30" s="509"/>
      <c r="B30" s="509"/>
      <c r="C30" s="509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  <c r="T30" s="509"/>
      <c r="U30" s="509"/>
      <c r="V30" s="509"/>
      <c r="W30" s="509"/>
      <c r="X30" s="509"/>
      <c r="Y30" s="509"/>
      <c r="Z30" s="509"/>
      <c r="AA30" s="509"/>
      <c r="AB30" s="509"/>
      <c r="AC30" s="509"/>
      <c r="AD30" s="509"/>
      <c r="AE30" s="509"/>
      <c r="AF30" s="509"/>
      <c r="AG30" s="509"/>
      <c r="AH30" s="509"/>
      <c r="AI30" s="509"/>
      <c r="AJ30" s="510"/>
      <c r="AK30" s="511"/>
      <c r="AL30" s="507"/>
      <c r="AM30" s="507"/>
      <c r="AN30" s="507"/>
      <c r="AO30" s="507"/>
      <c r="AP30" s="507"/>
      <c r="AQ30" s="507"/>
      <c r="AR30" s="507"/>
      <c r="AS30" s="507"/>
      <c r="AT30" s="506" t="s">
        <v>191</v>
      </c>
      <c r="AU30" s="507"/>
      <c r="AV30" s="507"/>
      <c r="AW30" s="507"/>
      <c r="AX30" s="507"/>
      <c r="AY30" s="507"/>
      <c r="AZ30" s="507"/>
      <c r="BA30" s="508"/>
      <c r="BB30" s="513"/>
      <c r="BC30" s="513"/>
      <c r="BD30" s="513"/>
      <c r="BE30" s="513"/>
      <c r="BF30" s="513"/>
      <c r="BG30" s="513"/>
      <c r="BH30" s="513"/>
      <c r="BI30" s="513"/>
      <c r="BJ30" s="513"/>
      <c r="BK30" s="513"/>
      <c r="BL30" s="513"/>
      <c r="BM30" s="514"/>
      <c r="BN30" s="514"/>
      <c r="BO30" s="514"/>
      <c r="BP30" s="514"/>
      <c r="BQ30" s="514"/>
      <c r="BR30" s="514"/>
      <c r="BS30" s="514"/>
      <c r="BT30" s="514"/>
      <c r="BU30" s="514"/>
      <c r="BV30" s="514"/>
      <c r="BW30" s="514"/>
      <c r="BX30" s="515"/>
      <c r="BY30" s="516"/>
      <c r="BZ30" s="516"/>
      <c r="CA30" s="516"/>
      <c r="CB30" s="516"/>
      <c r="CC30" s="516"/>
      <c r="CD30" s="516"/>
      <c r="CE30" s="516"/>
      <c r="CF30" s="517"/>
      <c r="CG30" s="548"/>
      <c r="CH30" s="548"/>
      <c r="CI30" s="548"/>
      <c r="CJ30" s="548"/>
      <c r="CK30" s="548"/>
      <c r="CL30" s="548"/>
      <c r="CM30" s="548"/>
      <c r="CN30" s="548"/>
      <c r="CO30" s="548"/>
      <c r="CP30" s="548"/>
      <c r="CQ30" s="548"/>
      <c r="CR30" s="548"/>
      <c r="CS30" s="548"/>
      <c r="CT30" s="548"/>
      <c r="CU30" s="548"/>
      <c r="CV30" s="548"/>
      <c r="CW30" s="548"/>
      <c r="CX30" s="485"/>
      <c r="CY30" s="483"/>
      <c r="CZ30" s="483"/>
      <c r="DA30" s="483"/>
      <c r="DB30" s="483"/>
      <c r="DC30" s="483"/>
      <c r="DD30" s="483"/>
      <c r="DE30" s="483"/>
      <c r="DF30" s="483"/>
      <c r="DG30" s="483"/>
      <c r="DH30" s="483"/>
      <c r="DI30" s="483"/>
      <c r="DJ30" s="549"/>
      <c r="DK30" s="550"/>
      <c r="DL30" s="551"/>
      <c r="DM30" s="551"/>
      <c r="DN30" s="551"/>
      <c r="DO30" s="551"/>
      <c r="DP30" s="551"/>
      <c r="DQ30" s="551"/>
      <c r="DR30" s="551"/>
      <c r="DS30" s="551"/>
      <c r="DT30" s="551"/>
      <c r="DU30" s="551"/>
      <c r="DV30" s="551"/>
      <c r="DW30" s="551"/>
      <c r="DX30" s="551"/>
      <c r="DY30" s="551"/>
      <c r="DZ30" s="551"/>
      <c r="EA30" s="551"/>
      <c r="EB30" s="551"/>
      <c r="EC30" s="551"/>
      <c r="ED30" s="551"/>
      <c r="EE30" s="552"/>
      <c r="EF30" s="489"/>
      <c r="EG30" s="490"/>
      <c r="EH30" s="490"/>
      <c r="EI30" s="490"/>
      <c r="EJ30" s="490"/>
      <c r="EK30" s="490"/>
      <c r="EL30" s="490"/>
      <c r="EM30" s="490"/>
      <c r="EN30" s="490"/>
      <c r="EO30" s="490"/>
      <c r="EP30" s="490"/>
      <c r="EQ30" s="490"/>
      <c r="ER30" s="490"/>
      <c r="ES30" s="490"/>
      <c r="ET30" s="490"/>
      <c r="EU30" s="490"/>
      <c r="EV30" s="491"/>
      <c r="EW30" s="489"/>
      <c r="EX30" s="490"/>
      <c r="EY30" s="490"/>
      <c r="EZ30" s="490"/>
      <c r="FA30" s="490"/>
      <c r="FB30" s="490"/>
      <c r="FC30" s="490"/>
      <c r="FD30" s="490"/>
      <c r="FE30" s="490"/>
      <c r="FF30" s="490"/>
      <c r="FG30" s="490"/>
      <c r="FH30" s="490"/>
      <c r="FI30" s="490"/>
      <c r="FJ30" s="490"/>
      <c r="FK30" s="491"/>
    </row>
    <row r="31" spans="1:167" s="288" customFormat="1" ht="9.75" customHeight="1">
      <c r="A31" s="509"/>
      <c r="B31" s="509"/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09"/>
      <c r="U31" s="509"/>
      <c r="V31" s="509"/>
      <c r="W31" s="509"/>
      <c r="X31" s="509"/>
      <c r="Y31" s="509"/>
      <c r="Z31" s="509"/>
      <c r="AA31" s="509"/>
      <c r="AB31" s="509"/>
      <c r="AC31" s="509"/>
      <c r="AD31" s="509"/>
      <c r="AE31" s="509"/>
      <c r="AF31" s="509"/>
      <c r="AG31" s="509"/>
      <c r="AH31" s="509"/>
      <c r="AI31" s="509"/>
      <c r="AJ31" s="510"/>
      <c r="AK31" s="511"/>
      <c r="AL31" s="507"/>
      <c r="AM31" s="507"/>
      <c r="AN31" s="507"/>
      <c r="AO31" s="507"/>
      <c r="AP31" s="507"/>
      <c r="AQ31" s="507"/>
      <c r="AR31" s="507"/>
      <c r="AS31" s="507"/>
      <c r="AT31" s="512"/>
      <c r="AU31" s="490"/>
      <c r="AV31" s="490"/>
      <c r="AW31" s="490"/>
      <c r="AX31" s="490"/>
      <c r="AY31" s="490"/>
      <c r="AZ31" s="490"/>
      <c r="BA31" s="491"/>
      <c r="BB31" s="513"/>
      <c r="BC31" s="513"/>
      <c r="BD31" s="513"/>
      <c r="BE31" s="513"/>
      <c r="BF31" s="513"/>
      <c r="BG31" s="513"/>
      <c r="BH31" s="513"/>
      <c r="BI31" s="513"/>
      <c r="BJ31" s="513"/>
      <c r="BK31" s="513"/>
      <c r="BL31" s="513"/>
      <c r="BM31" s="514"/>
      <c r="BN31" s="514"/>
      <c r="BO31" s="514"/>
      <c r="BP31" s="514"/>
      <c r="BQ31" s="514"/>
      <c r="BR31" s="514"/>
      <c r="BS31" s="514"/>
      <c r="BT31" s="514"/>
      <c r="BU31" s="514"/>
      <c r="BV31" s="514"/>
      <c r="BW31" s="514"/>
      <c r="BX31" s="515"/>
      <c r="BY31" s="516"/>
      <c r="BZ31" s="516"/>
      <c r="CA31" s="516"/>
      <c r="CB31" s="516"/>
      <c r="CC31" s="516"/>
      <c r="CD31" s="516"/>
      <c r="CE31" s="516"/>
      <c r="CF31" s="517"/>
      <c r="CG31" s="548"/>
      <c r="CH31" s="548"/>
      <c r="CI31" s="548"/>
      <c r="CJ31" s="548"/>
      <c r="CK31" s="548"/>
      <c r="CL31" s="548"/>
      <c r="CM31" s="548"/>
      <c r="CN31" s="548"/>
      <c r="CO31" s="548"/>
      <c r="CP31" s="548"/>
      <c r="CQ31" s="548"/>
      <c r="CR31" s="548"/>
      <c r="CS31" s="548"/>
      <c r="CT31" s="548"/>
      <c r="CU31" s="548"/>
      <c r="CV31" s="548"/>
      <c r="CW31" s="548"/>
      <c r="CX31" s="485"/>
      <c r="CY31" s="483"/>
      <c r="CZ31" s="483"/>
      <c r="DA31" s="483"/>
      <c r="DB31" s="483"/>
      <c r="DC31" s="483"/>
      <c r="DD31" s="483"/>
      <c r="DE31" s="483"/>
      <c r="DF31" s="483"/>
      <c r="DG31" s="483"/>
      <c r="DH31" s="483"/>
      <c r="DI31" s="483"/>
      <c r="DJ31" s="549"/>
      <c r="DK31" s="550"/>
      <c r="DL31" s="551"/>
      <c r="DM31" s="551"/>
      <c r="DN31" s="551"/>
      <c r="DO31" s="551"/>
      <c r="DP31" s="551"/>
      <c r="DQ31" s="551"/>
      <c r="DR31" s="551"/>
      <c r="DS31" s="551"/>
      <c r="DT31" s="551"/>
      <c r="DU31" s="551"/>
      <c r="DV31" s="551"/>
      <c r="DW31" s="551"/>
      <c r="DX31" s="551"/>
      <c r="DY31" s="551"/>
      <c r="DZ31" s="551"/>
      <c r="EA31" s="551"/>
      <c r="EB31" s="551"/>
      <c r="EC31" s="551"/>
      <c r="ED31" s="551"/>
      <c r="EE31" s="552"/>
      <c r="EF31" s="489"/>
      <c r="EG31" s="490"/>
      <c r="EH31" s="490"/>
      <c r="EI31" s="490"/>
      <c r="EJ31" s="490"/>
      <c r="EK31" s="490"/>
      <c r="EL31" s="490"/>
      <c r="EM31" s="490"/>
      <c r="EN31" s="490"/>
      <c r="EO31" s="490"/>
      <c r="EP31" s="490"/>
      <c r="EQ31" s="490"/>
      <c r="ER31" s="490"/>
      <c r="ES31" s="490"/>
      <c r="ET31" s="490"/>
      <c r="EU31" s="490"/>
      <c r="EV31" s="491"/>
      <c r="EW31" s="489"/>
      <c r="EX31" s="490"/>
      <c r="EY31" s="490"/>
      <c r="EZ31" s="490"/>
      <c r="FA31" s="490"/>
      <c r="FB31" s="490"/>
      <c r="FC31" s="490"/>
      <c r="FD31" s="490"/>
      <c r="FE31" s="490"/>
      <c r="FF31" s="490"/>
      <c r="FG31" s="490"/>
      <c r="FH31" s="490"/>
      <c r="FI31" s="490"/>
      <c r="FJ31" s="490"/>
      <c r="FK31" s="491"/>
    </row>
    <row r="32" spans="1:167" s="288" customFormat="1" ht="9.75" customHeight="1">
      <c r="A32" s="492" t="s">
        <v>192</v>
      </c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92"/>
      <c r="U32" s="492"/>
      <c r="V32" s="492"/>
      <c r="W32" s="492"/>
      <c r="X32" s="492"/>
      <c r="Y32" s="492"/>
      <c r="Z32" s="492"/>
      <c r="AA32" s="492"/>
      <c r="AB32" s="492"/>
      <c r="AC32" s="492"/>
      <c r="AD32" s="492"/>
      <c r="AE32" s="492"/>
      <c r="AF32" s="492"/>
      <c r="AG32" s="492"/>
      <c r="AH32" s="492"/>
      <c r="AI32" s="492"/>
      <c r="AJ32" s="492"/>
      <c r="AK32" s="492"/>
      <c r="AL32" s="492"/>
      <c r="AM32" s="492"/>
      <c r="AN32" s="492"/>
      <c r="AO32" s="492"/>
      <c r="AP32" s="492"/>
      <c r="AQ32" s="492"/>
      <c r="AR32" s="492"/>
      <c r="AS32" s="493"/>
      <c r="AT32" s="494" t="s">
        <v>105</v>
      </c>
      <c r="AU32" s="495"/>
      <c r="AV32" s="495"/>
      <c r="AW32" s="495"/>
      <c r="AX32" s="495"/>
      <c r="AY32" s="495"/>
      <c r="AZ32" s="495"/>
      <c r="BA32" s="496"/>
      <c r="BB32" s="497" t="s">
        <v>106</v>
      </c>
      <c r="BC32" s="497"/>
      <c r="BD32" s="497"/>
      <c r="BE32" s="497"/>
      <c r="BF32" s="497"/>
      <c r="BG32" s="497"/>
      <c r="BH32" s="497"/>
      <c r="BI32" s="497"/>
      <c r="BJ32" s="497"/>
      <c r="BK32" s="497"/>
      <c r="BL32" s="497"/>
      <c r="BM32" s="498" t="s">
        <v>106</v>
      </c>
      <c r="BN32" s="498"/>
      <c r="BO32" s="498"/>
      <c r="BP32" s="498"/>
      <c r="BQ32" s="498"/>
      <c r="BR32" s="498"/>
      <c r="BS32" s="498"/>
      <c r="BT32" s="498"/>
      <c r="BU32" s="498"/>
      <c r="BV32" s="498"/>
      <c r="BW32" s="498"/>
      <c r="BX32" s="499"/>
      <c r="BY32" s="500"/>
      <c r="BZ32" s="500"/>
      <c r="CA32" s="500"/>
      <c r="CB32" s="500"/>
      <c r="CC32" s="500"/>
      <c r="CD32" s="500"/>
      <c r="CE32" s="500"/>
      <c r="CF32" s="501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3"/>
      <c r="CY32" s="504"/>
      <c r="CZ32" s="504"/>
      <c r="DA32" s="504"/>
      <c r="DB32" s="504"/>
      <c r="DC32" s="504"/>
      <c r="DD32" s="504"/>
      <c r="DE32" s="504"/>
      <c r="DF32" s="504"/>
      <c r="DG32" s="504"/>
      <c r="DH32" s="504"/>
      <c r="DI32" s="504"/>
      <c r="DJ32" s="505"/>
      <c r="DK32" s="506" t="s">
        <v>106</v>
      </c>
      <c r="DL32" s="507"/>
      <c r="DM32" s="507"/>
      <c r="DN32" s="507"/>
      <c r="DO32" s="507"/>
      <c r="DP32" s="507"/>
      <c r="DQ32" s="507"/>
      <c r="DR32" s="507"/>
      <c r="DS32" s="507"/>
      <c r="DT32" s="507"/>
      <c r="DU32" s="507"/>
      <c r="DV32" s="507"/>
      <c r="DW32" s="507"/>
      <c r="DX32" s="507"/>
      <c r="DY32" s="507"/>
      <c r="DZ32" s="507"/>
      <c r="EA32" s="507"/>
      <c r="EB32" s="507"/>
      <c r="EC32" s="507"/>
      <c r="ED32" s="507"/>
      <c r="EE32" s="508"/>
      <c r="EF32" s="489" t="s">
        <v>106</v>
      </c>
      <c r="EG32" s="490"/>
      <c r="EH32" s="490"/>
      <c r="EI32" s="490"/>
      <c r="EJ32" s="490"/>
      <c r="EK32" s="490"/>
      <c r="EL32" s="490"/>
      <c r="EM32" s="490"/>
      <c r="EN32" s="490"/>
      <c r="EO32" s="490"/>
      <c r="EP32" s="490"/>
      <c r="EQ32" s="490"/>
      <c r="ER32" s="490"/>
      <c r="ES32" s="490"/>
      <c r="ET32" s="490"/>
      <c r="EU32" s="490"/>
      <c r="EV32" s="491"/>
      <c r="EW32" s="489" t="s">
        <v>106</v>
      </c>
      <c r="EX32" s="490"/>
      <c r="EY32" s="490"/>
      <c r="EZ32" s="490"/>
      <c r="FA32" s="490"/>
      <c r="FB32" s="490"/>
      <c r="FC32" s="490"/>
      <c r="FD32" s="490"/>
      <c r="FE32" s="490"/>
      <c r="FF32" s="490"/>
      <c r="FG32" s="490"/>
      <c r="FH32" s="490"/>
      <c r="FI32" s="490"/>
      <c r="FJ32" s="490"/>
      <c r="FK32" s="491"/>
    </row>
    <row r="33" spans="1:167" s="278" customFormat="1" ht="3" customHeight="1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276"/>
      <c r="AL33" s="289"/>
      <c r="AM33" s="289"/>
      <c r="AN33" s="289"/>
      <c r="AO33" s="289"/>
      <c r="AP33" s="289"/>
      <c r="AQ33" s="289"/>
      <c r="AR33" s="289"/>
      <c r="AS33" s="289"/>
      <c r="AT33" s="290"/>
      <c r="AU33" s="291"/>
      <c r="AV33" s="291"/>
      <c r="AW33" s="291"/>
      <c r="AX33" s="291"/>
      <c r="AY33" s="291"/>
      <c r="AZ33" s="291"/>
      <c r="BA33" s="291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82"/>
      <c r="BN33" s="282"/>
      <c r="BO33" s="282"/>
      <c r="BP33" s="282"/>
      <c r="BQ33" s="282"/>
      <c r="BR33" s="282"/>
      <c r="BS33" s="282"/>
      <c r="BT33" s="282"/>
      <c r="BU33" s="282"/>
      <c r="BV33" s="282"/>
      <c r="BW33" s="282"/>
      <c r="BX33" s="289"/>
      <c r="BY33" s="289"/>
      <c r="BZ33" s="289"/>
      <c r="CA33" s="289"/>
      <c r="CB33" s="289"/>
      <c r="CC33" s="289"/>
      <c r="CD33" s="289"/>
      <c r="CE33" s="289"/>
      <c r="CF33" s="289"/>
      <c r="CG33" s="289"/>
      <c r="CH33" s="289"/>
      <c r="CI33" s="289"/>
      <c r="CJ33" s="289"/>
      <c r="CK33" s="289"/>
      <c r="CL33" s="289"/>
      <c r="CM33" s="289"/>
      <c r="CN33" s="289"/>
      <c r="CO33" s="289"/>
      <c r="CP33" s="289"/>
      <c r="CQ33" s="289"/>
      <c r="CR33" s="289"/>
      <c r="CS33" s="289"/>
      <c r="CT33" s="289"/>
      <c r="CU33" s="289"/>
      <c r="CV33" s="289"/>
      <c r="CW33" s="289"/>
      <c r="CX33" s="289"/>
      <c r="CY33" s="289"/>
      <c r="CZ33" s="289"/>
      <c r="DA33" s="289"/>
      <c r="DB33" s="289"/>
      <c r="DC33" s="289"/>
      <c r="DD33" s="289"/>
      <c r="DE33" s="289"/>
      <c r="DF33" s="289"/>
      <c r="DG33" s="289"/>
      <c r="DH33" s="282"/>
      <c r="DI33" s="282"/>
      <c r="DJ33" s="282"/>
      <c r="DK33" s="282"/>
      <c r="DL33" s="282"/>
      <c r="DM33" s="282"/>
      <c r="DN33" s="282"/>
      <c r="DO33" s="282"/>
      <c r="DP33" s="282"/>
      <c r="DQ33" s="282"/>
      <c r="DR33" s="282"/>
      <c r="DS33" s="282"/>
      <c r="DT33" s="282"/>
      <c r="DU33" s="282"/>
      <c r="DV33" s="282"/>
      <c r="DW33" s="282"/>
      <c r="DX33" s="282"/>
      <c r="DY33" s="282"/>
      <c r="DZ33" s="282"/>
      <c r="EA33" s="282"/>
      <c r="EB33" s="293"/>
      <c r="EC33" s="293"/>
      <c r="ED33" s="293"/>
      <c r="EE33" s="293"/>
      <c r="EF33" s="293"/>
      <c r="EG33" s="293"/>
      <c r="EH33" s="293"/>
      <c r="EI33" s="293"/>
      <c r="EJ33" s="293"/>
      <c r="EK33" s="293"/>
      <c r="EL33" s="293"/>
      <c r="EM33" s="293"/>
      <c r="EN33" s="293"/>
      <c r="EO33" s="293"/>
      <c r="EP33" s="293"/>
      <c r="EQ33" s="293"/>
      <c r="ER33" s="293"/>
      <c r="ES33" s="293"/>
      <c r="ET33" s="293"/>
      <c r="EU33" s="293"/>
      <c r="EV33" s="293"/>
      <c r="EW33" s="293"/>
      <c r="EX33" s="293"/>
      <c r="EY33" s="293"/>
      <c r="EZ33" s="293"/>
      <c r="FA33" s="293"/>
      <c r="FB33" s="293"/>
      <c r="FC33" s="293"/>
      <c r="FD33" s="293"/>
      <c r="FE33" s="293"/>
    </row>
    <row r="34" spans="1:167" s="274" customFormat="1" ht="10.5" customHeight="1">
      <c r="A34" s="482" t="s">
        <v>197</v>
      </c>
      <c r="B34" s="482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2"/>
      <c r="U34" s="482"/>
      <c r="V34" s="482"/>
      <c r="W34" s="482"/>
      <c r="X34" s="482"/>
      <c r="Y34" s="482"/>
      <c r="Z34" s="482"/>
      <c r="AA34" s="482"/>
      <c r="AB34" s="482"/>
      <c r="AC34" s="482"/>
      <c r="AD34" s="482"/>
      <c r="AE34" s="482"/>
      <c r="AF34" s="482"/>
      <c r="AG34" s="482"/>
      <c r="AH34" s="482"/>
      <c r="AI34" s="482"/>
      <c r="AJ34" s="482"/>
      <c r="AK34" s="482"/>
      <c r="AL34" s="482"/>
      <c r="AM34" s="482"/>
      <c r="AN34" s="482"/>
      <c r="AO34" s="482"/>
      <c r="AP34" s="482"/>
      <c r="AQ34" s="482"/>
      <c r="AR34" s="482"/>
      <c r="AS34" s="482"/>
      <c r="AT34" s="482"/>
      <c r="AU34" s="482"/>
      <c r="AV34" s="482"/>
      <c r="AW34" s="482"/>
      <c r="AX34" s="482"/>
      <c r="AY34" s="482"/>
      <c r="AZ34" s="482"/>
      <c r="BA34" s="482"/>
      <c r="BB34" s="482"/>
      <c r="BC34" s="482"/>
      <c r="BD34" s="482"/>
      <c r="BE34" s="482"/>
      <c r="BF34" s="482"/>
      <c r="BG34" s="482"/>
      <c r="BH34" s="482"/>
      <c r="BI34" s="482"/>
      <c r="BJ34" s="482"/>
      <c r="BK34" s="482"/>
      <c r="BL34" s="482"/>
      <c r="BM34" s="482"/>
      <c r="BN34" s="482"/>
      <c r="BO34" s="482"/>
      <c r="BP34" s="482"/>
      <c r="BQ34" s="482"/>
      <c r="BR34" s="482"/>
      <c r="BS34" s="482"/>
      <c r="BT34" s="482"/>
      <c r="BU34" s="482"/>
      <c r="BV34" s="482"/>
      <c r="BW34" s="482"/>
      <c r="BX34" s="482"/>
      <c r="BY34" s="482"/>
      <c r="BZ34" s="482"/>
      <c r="CA34" s="482"/>
      <c r="CB34" s="482"/>
      <c r="CC34" s="482"/>
      <c r="CD34" s="482"/>
      <c r="CE34" s="482"/>
      <c r="CF34" s="482"/>
      <c r="CG34" s="482"/>
      <c r="CH34" s="482"/>
      <c r="CI34" s="482"/>
      <c r="CJ34" s="482"/>
      <c r="CK34" s="482"/>
      <c r="CL34" s="482"/>
      <c r="CM34" s="482"/>
      <c r="CN34" s="482"/>
      <c r="CO34" s="482"/>
      <c r="CP34" s="482"/>
      <c r="CQ34" s="482"/>
      <c r="CR34" s="482"/>
      <c r="CS34" s="482"/>
      <c r="CT34" s="482"/>
      <c r="CU34" s="482"/>
      <c r="CV34" s="482"/>
      <c r="CW34" s="482"/>
      <c r="CX34" s="482"/>
      <c r="CY34" s="482"/>
      <c r="CZ34" s="482"/>
      <c r="DA34" s="482"/>
      <c r="DB34" s="482"/>
      <c r="DC34" s="482"/>
      <c r="DD34" s="482"/>
      <c r="DE34" s="482"/>
      <c r="DF34" s="482"/>
      <c r="DG34" s="482"/>
      <c r="DH34" s="482"/>
      <c r="DI34" s="482"/>
      <c r="DJ34" s="482"/>
      <c r="DK34" s="482"/>
      <c r="DL34" s="482"/>
      <c r="DM34" s="482"/>
      <c r="DN34" s="482"/>
      <c r="DO34" s="482"/>
      <c r="DP34" s="482"/>
      <c r="DQ34" s="482"/>
      <c r="DR34" s="482"/>
      <c r="DS34" s="482"/>
      <c r="DT34" s="482"/>
      <c r="DU34" s="482"/>
      <c r="DV34" s="482"/>
      <c r="DW34" s="482"/>
      <c r="DX34" s="482"/>
      <c r="DY34" s="482"/>
      <c r="DZ34" s="482"/>
      <c r="EA34" s="482"/>
      <c r="EB34" s="482"/>
      <c r="EC34" s="482"/>
      <c r="ED34" s="482"/>
      <c r="EE34" s="482"/>
      <c r="EF34" s="482"/>
      <c r="EG34" s="482"/>
      <c r="EH34" s="482"/>
      <c r="EI34" s="482"/>
      <c r="EJ34" s="482"/>
      <c r="EK34" s="482"/>
      <c r="EL34" s="482"/>
      <c r="EM34" s="482"/>
      <c r="EN34" s="482"/>
      <c r="EO34" s="482"/>
      <c r="EP34" s="482"/>
      <c r="EQ34" s="482"/>
      <c r="ER34" s="482"/>
      <c r="ES34" s="482"/>
      <c r="ET34" s="482"/>
      <c r="EU34" s="482"/>
      <c r="EV34" s="482"/>
      <c r="EW34" s="482"/>
      <c r="EX34" s="482"/>
      <c r="EY34" s="482"/>
      <c r="EZ34" s="482"/>
      <c r="FA34" s="482"/>
      <c r="FB34" s="482"/>
      <c r="FC34" s="482"/>
      <c r="FD34" s="482"/>
      <c r="FE34" s="482"/>
      <c r="FF34" s="482"/>
      <c r="FG34" s="482"/>
      <c r="FH34" s="482"/>
      <c r="FI34" s="482"/>
      <c r="FJ34" s="482"/>
      <c r="FK34" s="482"/>
    </row>
    <row r="35" spans="1:167" s="278" customFormat="1" ht="3" customHeight="1">
      <c r="A35" s="276"/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4"/>
      <c r="AT35" s="274"/>
      <c r="AU35" s="274"/>
      <c r="AV35" s="274"/>
      <c r="AW35" s="274"/>
      <c r="AX35" s="282"/>
      <c r="AY35" s="282"/>
      <c r="AZ35" s="282"/>
      <c r="BA35" s="282"/>
      <c r="BB35" s="282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/>
      <c r="BO35" s="282"/>
      <c r="BP35" s="282"/>
      <c r="BQ35" s="282"/>
      <c r="BR35" s="282"/>
      <c r="BS35" s="282"/>
      <c r="BT35" s="282"/>
      <c r="BU35" s="282"/>
      <c r="BV35" s="282"/>
      <c r="BW35" s="282"/>
      <c r="BX35" s="282"/>
      <c r="BY35" s="282"/>
      <c r="BZ35" s="282"/>
      <c r="CA35" s="282"/>
      <c r="CB35" s="282"/>
      <c r="CC35" s="282"/>
      <c r="CD35" s="282"/>
      <c r="CE35" s="282"/>
      <c r="CF35" s="282"/>
      <c r="CG35" s="282"/>
      <c r="CH35" s="282"/>
      <c r="CI35" s="282"/>
      <c r="CJ35" s="282"/>
      <c r="CK35" s="282"/>
      <c r="CL35" s="282"/>
      <c r="CM35" s="282"/>
      <c r="CN35" s="282"/>
      <c r="CO35" s="282"/>
      <c r="CP35" s="282"/>
      <c r="CQ35" s="282"/>
      <c r="CR35" s="282"/>
      <c r="CS35" s="282"/>
      <c r="CT35" s="282"/>
      <c r="CU35" s="282"/>
      <c r="CV35" s="282"/>
      <c r="CW35" s="282"/>
      <c r="CX35" s="282"/>
      <c r="CY35" s="282"/>
      <c r="CZ35" s="282"/>
      <c r="DA35" s="282"/>
      <c r="DB35" s="282"/>
      <c r="DC35" s="282"/>
      <c r="DD35" s="282"/>
      <c r="DE35" s="282"/>
      <c r="DF35" s="282"/>
      <c r="DG35" s="282"/>
      <c r="DH35" s="294"/>
      <c r="DI35" s="294"/>
      <c r="DJ35" s="294"/>
      <c r="DK35" s="294"/>
      <c r="DL35" s="294"/>
      <c r="DM35" s="294"/>
      <c r="DN35" s="294"/>
      <c r="DO35" s="294"/>
      <c r="DP35" s="294"/>
      <c r="DQ35" s="294"/>
      <c r="DR35" s="294"/>
      <c r="DS35" s="294"/>
      <c r="DT35" s="294"/>
      <c r="DU35" s="294"/>
      <c r="DV35" s="294"/>
      <c r="DW35" s="294"/>
      <c r="DX35" s="294"/>
      <c r="DY35" s="294"/>
      <c r="DZ35" s="294"/>
      <c r="EA35" s="294"/>
    </row>
    <row r="36" spans="1:167" s="285" customFormat="1" ht="9.75" customHeight="1">
      <c r="A36" s="524" t="s">
        <v>198</v>
      </c>
      <c r="B36" s="524"/>
      <c r="C36" s="524"/>
      <c r="D36" s="524"/>
      <c r="E36" s="524"/>
      <c r="F36" s="524"/>
      <c r="G36" s="524"/>
      <c r="H36" s="524"/>
      <c r="I36" s="524"/>
      <c r="J36" s="524"/>
      <c r="K36" s="524"/>
      <c r="L36" s="524"/>
      <c r="M36" s="524"/>
      <c r="N36" s="524"/>
      <c r="O36" s="524"/>
      <c r="P36" s="524"/>
      <c r="Q36" s="524"/>
      <c r="R36" s="524"/>
      <c r="S36" s="524"/>
      <c r="T36" s="524"/>
      <c r="U36" s="524"/>
      <c r="V36" s="524"/>
      <c r="W36" s="524"/>
      <c r="X36" s="524"/>
      <c r="Y36" s="524"/>
      <c r="Z36" s="524"/>
      <c r="AA36" s="524"/>
      <c r="AB36" s="524"/>
      <c r="AC36" s="524"/>
      <c r="AD36" s="524"/>
      <c r="AE36" s="524"/>
      <c r="AF36" s="524"/>
      <c r="AG36" s="524"/>
      <c r="AH36" s="524"/>
      <c r="AI36" s="524"/>
      <c r="AJ36" s="525"/>
      <c r="AK36" s="530" t="s">
        <v>179</v>
      </c>
      <c r="AL36" s="531"/>
      <c r="AM36" s="531"/>
      <c r="AN36" s="531"/>
      <c r="AO36" s="531"/>
      <c r="AP36" s="531"/>
      <c r="AQ36" s="531"/>
      <c r="AR36" s="531"/>
      <c r="AS36" s="532"/>
      <c r="AT36" s="530" t="s">
        <v>40</v>
      </c>
      <c r="AU36" s="531"/>
      <c r="AV36" s="531"/>
      <c r="AW36" s="531"/>
      <c r="AX36" s="531"/>
      <c r="AY36" s="531"/>
      <c r="AZ36" s="531"/>
      <c r="BA36" s="532"/>
      <c r="BB36" s="483" t="s">
        <v>199</v>
      </c>
      <c r="BC36" s="483"/>
      <c r="BD36" s="483"/>
      <c r="BE36" s="483"/>
      <c r="BF36" s="483"/>
      <c r="BG36" s="483"/>
      <c r="BH36" s="483"/>
      <c r="BI36" s="483"/>
      <c r="BJ36" s="483"/>
      <c r="BK36" s="483"/>
      <c r="BL36" s="483"/>
      <c r="BM36" s="483"/>
      <c r="BN36" s="483"/>
      <c r="BO36" s="483"/>
      <c r="BP36" s="483"/>
      <c r="BQ36" s="483"/>
      <c r="BR36" s="483"/>
      <c r="BS36" s="483"/>
      <c r="BT36" s="483"/>
      <c r="BU36" s="483"/>
      <c r="BV36" s="483"/>
      <c r="BW36" s="483"/>
      <c r="BX36" s="483"/>
      <c r="BY36" s="483"/>
      <c r="BZ36" s="483"/>
      <c r="CA36" s="483"/>
      <c r="CB36" s="483"/>
      <c r="CC36" s="483"/>
      <c r="CD36" s="483"/>
      <c r="CE36" s="483"/>
      <c r="CF36" s="484"/>
      <c r="CG36" s="530" t="s">
        <v>200</v>
      </c>
      <c r="CH36" s="531"/>
      <c r="CI36" s="531"/>
      <c r="CJ36" s="531"/>
      <c r="CK36" s="531"/>
      <c r="CL36" s="531"/>
      <c r="CM36" s="531"/>
      <c r="CN36" s="531"/>
      <c r="CO36" s="531"/>
      <c r="CP36" s="531"/>
      <c r="CQ36" s="531"/>
      <c r="CR36" s="531"/>
      <c r="CS36" s="531"/>
      <c r="CT36" s="531"/>
      <c r="CU36" s="531"/>
      <c r="CV36" s="531"/>
      <c r="CW36" s="532"/>
      <c r="CX36" s="539" t="s">
        <v>182</v>
      </c>
      <c r="CY36" s="524"/>
      <c r="CZ36" s="524"/>
      <c r="DA36" s="524"/>
      <c r="DB36" s="524"/>
      <c r="DC36" s="524"/>
      <c r="DD36" s="524"/>
      <c r="DE36" s="524"/>
      <c r="DF36" s="524"/>
      <c r="DG36" s="524"/>
      <c r="DH36" s="524"/>
      <c r="DI36" s="524"/>
      <c r="DJ36" s="525"/>
      <c r="DK36" s="485" t="s">
        <v>183</v>
      </c>
      <c r="DL36" s="483"/>
      <c r="DM36" s="483"/>
      <c r="DN36" s="483"/>
      <c r="DO36" s="483"/>
      <c r="DP36" s="483"/>
      <c r="DQ36" s="483"/>
      <c r="DR36" s="483"/>
      <c r="DS36" s="483"/>
      <c r="DT36" s="483"/>
      <c r="DU36" s="483"/>
      <c r="DV36" s="483"/>
      <c r="DW36" s="483"/>
      <c r="DX36" s="483"/>
      <c r="DY36" s="483"/>
      <c r="DZ36" s="483"/>
      <c r="EA36" s="483"/>
      <c r="EB36" s="483"/>
      <c r="EC36" s="483"/>
      <c r="ED36" s="483"/>
      <c r="EE36" s="483"/>
      <c r="EF36" s="483"/>
      <c r="EG36" s="483"/>
      <c r="EH36" s="483"/>
      <c r="EI36" s="483"/>
      <c r="EJ36" s="483"/>
      <c r="EK36" s="483"/>
      <c r="EL36" s="483"/>
      <c r="EM36" s="483"/>
      <c r="EN36" s="483"/>
      <c r="EO36" s="483"/>
      <c r="EP36" s="483"/>
      <c r="EQ36" s="483"/>
      <c r="ER36" s="483"/>
      <c r="ES36" s="483"/>
      <c r="ET36" s="483"/>
      <c r="EU36" s="483"/>
      <c r="EV36" s="483"/>
      <c r="EW36" s="483"/>
      <c r="EX36" s="483"/>
      <c r="EY36" s="483"/>
      <c r="EZ36" s="483"/>
      <c r="FA36" s="483"/>
      <c r="FB36" s="483"/>
      <c r="FC36" s="483"/>
      <c r="FD36" s="483"/>
      <c r="FE36" s="483"/>
      <c r="FF36" s="483"/>
      <c r="FG36" s="483"/>
      <c r="FH36" s="483"/>
      <c r="FI36" s="483"/>
      <c r="FJ36" s="483"/>
      <c r="FK36" s="483"/>
    </row>
    <row r="37" spans="1:167" s="286" customFormat="1" ht="9.75" customHeight="1">
      <c r="A37" s="526"/>
      <c r="B37" s="526"/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6"/>
      <c r="U37" s="526"/>
      <c r="V37" s="526"/>
      <c r="W37" s="526"/>
      <c r="X37" s="526"/>
      <c r="Y37" s="526"/>
      <c r="Z37" s="526"/>
      <c r="AA37" s="526"/>
      <c r="AB37" s="526"/>
      <c r="AC37" s="526"/>
      <c r="AD37" s="526"/>
      <c r="AE37" s="526"/>
      <c r="AF37" s="526"/>
      <c r="AG37" s="526"/>
      <c r="AH37" s="526"/>
      <c r="AI37" s="526"/>
      <c r="AJ37" s="527"/>
      <c r="AK37" s="533"/>
      <c r="AL37" s="534"/>
      <c r="AM37" s="534"/>
      <c r="AN37" s="534"/>
      <c r="AO37" s="534"/>
      <c r="AP37" s="534"/>
      <c r="AQ37" s="534"/>
      <c r="AR37" s="534"/>
      <c r="AS37" s="535"/>
      <c r="AT37" s="533"/>
      <c r="AU37" s="534"/>
      <c r="AV37" s="534"/>
      <c r="AW37" s="534"/>
      <c r="AX37" s="534"/>
      <c r="AY37" s="534"/>
      <c r="AZ37" s="534"/>
      <c r="BA37" s="535"/>
      <c r="BB37" s="486" t="s">
        <v>184</v>
      </c>
      <c r="BC37" s="486"/>
      <c r="BD37" s="486"/>
      <c r="BE37" s="486"/>
      <c r="BF37" s="486"/>
      <c r="BG37" s="486"/>
      <c r="BH37" s="486"/>
      <c r="BI37" s="486"/>
      <c r="BJ37" s="486"/>
      <c r="BK37" s="486"/>
      <c r="BL37" s="486"/>
      <c r="BM37" s="486"/>
      <c r="BN37" s="486"/>
      <c r="BO37" s="486"/>
      <c r="BP37" s="486"/>
      <c r="BQ37" s="486"/>
      <c r="BR37" s="486"/>
      <c r="BS37" s="486"/>
      <c r="BT37" s="486"/>
      <c r="BU37" s="486"/>
      <c r="BV37" s="486"/>
      <c r="BW37" s="487"/>
      <c r="BX37" s="530" t="s">
        <v>185</v>
      </c>
      <c r="BY37" s="531"/>
      <c r="BZ37" s="531"/>
      <c r="CA37" s="531"/>
      <c r="CB37" s="531"/>
      <c r="CC37" s="531"/>
      <c r="CD37" s="531"/>
      <c r="CE37" s="531"/>
      <c r="CF37" s="532"/>
      <c r="CG37" s="533"/>
      <c r="CH37" s="534"/>
      <c r="CI37" s="534"/>
      <c r="CJ37" s="534"/>
      <c r="CK37" s="534"/>
      <c r="CL37" s="534"/>
      <c r="CM37" s="534"/>
      <c r="CN37" s="534"/>
      <c r="CO37" s="534"/>
      <c r="CP37" s="534"/>
      <c r="CQ37" s="534"/>
      <c r="CR37" s="534"/>
      <c r="CS37" s="534"/>
      <c r="CT37" s="534"/>
      <c r="CU37" s="534"/>
      <c r="CV37" s="534"/>
      <c r="CW37" s="535"/>
      <c r="CX37" s="540"/>
      <c r="CY37" s="526"/>
      <c r="CZ37" s="526"/>
      <c r="DA37" s="526"/>
      <c r="DB37" s="526"/>
      <c r="DC37" s="526"/>
      <c r="DD37" s="526"/>
      <c r="DE37" s="526"/>
      <c r="DF37" s="526"/>
      <c r="DG37" s="526"/>
      <c r="DH37" s="526"/>
      <c r="DI37" s="526"/>
      <c r="DJ37" s="527"/>
      <c r="DK37" s="530" t="s">
        <v>186</v>
      </c>
      <c r="DL37" s="531"/>
      <c r="DM37" s="531"/>
      <c r="DN37" s="531"/>
      <c r="DO37" s="531"/>
      <c r="DP37" s="531"/>
      <c r="DQ37" s="531"/>
      <c r="DR37" s="531"/>
      <c r="DS37" s="531"/>
      <c r="DT37" s="531"/>
      <c r="DU37" s="531"/>
      <c r="DV37" s="531"/>
      <c r="DW37" s="531"/>
      <c r="DX37" s="531"/>
      <c r="DY37" s="531"/>
      <c r="DZ37" s="531"/>
      <c r="EA37" s="531"/>
      <c r="EB37" s="531"/>
      <c r="EC37" s="531"/>
      <c r="ED37" s="531"/>
      <c r="EE37" s="532"/>
      <c r="EF37" s="518" t="s">
        <v>187</v>
      </c>
      <c r="EG37" s="519"/>
      <c r="EH37" s="519"/>
      <c r="EI37" s="519"/>
      <c r="EJ37" s="519"/>
      <c r="EK37" s="519"/>
      <c r="EL37" s="519"/>
      <c r="EM37" s="519"/>
      <c r="EN37" s="519"/>
      <c r="EO37" s="519"/>
      <c r="EP37" s="519"/>
      <c r="EQ37" s="519"/>
      <c r="ER37" s="519"/>
      <c r="ES37" s="519"/>
      <c r="ET37" s="519"/>
      <c r="EU37" s="519"/>
      <c r="EV37" s="520"/>
      <c r="EW37" s="518" t="s">
        <v>188</v>
      </c>
      <c r="EX37" s="519"/>
      <c r="EY37" s="519"/>
      <c r="EZ37" s="519"/>
      <c r="FA37" s="519"/>
      <c r="FB37" s="519"/>
      <c r="FC37" s="519"/>
      <c r="FD37" s="519"/>
      <c r="FE37" s="519"/>
      <c r="FF37" s="519"/>
      <c r="FG37" s="519"/>
      <c r="FH37" s="519"/>
      <c r="FI37" s="519"/>
      <c r="FJ37" s="519"/>
      <c r="FK37" s="519"/>
    </row>
    <row r="38" spans="1:167" s="286" customFormat="1" ht="9.75" customHeight="1">
      <c r="A38" s="528"/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28"/>
      <c r="AC38" s="528"/>
      <c r="AD38" s="528"/>
      <c r="AE38" s="528"/>
      <c r="AF38" s="528"/>
      <c r="AG38" s="528"/>
      <c r="AH38" s="528"/>
      <c r="AI38" s="528"/>
      <c r="AJ38" s="529"/>
      <c r="AK38" s="536"/>
      <c r="AL38" s="537"/>
      <c r="AM38" s="537"/>
      <c r="AN38" s="537"/>
      <c r="AO38" s="537"/>
      <c r="AP38" s="537"/>
      <c r="AQ38" s="537"/>
      <c r="AR38" s="537"/>
      <c r="AS38" s="538"/>
      <c r="AT38" s="536"/>
      <c r="AU38" s="537"/>
      <c r="AV38" s="537"/>
      <c r="AW38" s="537"/>
      <c r="AX38" s="537"/>
      <c r="AY38" s="537"/>
      <c r="AZ38" s="537"/>
      <c r="BA38" s="538"/>
      <c r="BB38" s="486" t="s">
        <v>189</v>
      </c>
      <c r="BC38" s="486"/>
      <c r="BD38" s="486"/>
      <c r="BE38" s="486"/>
      <c r="BF38" s="486"/>
      <c r="BG38" s="486"/>
      <c r="BH38" s="486"/>
      <c r="BI38" s="486"/>
      <c r="BJ38" s="486"/>
      <c r="BK38" s="486"/>
      <c r="BL38" s="487"/>
      <c r="BM38" s="488" t="s">
        <v>190</v>
      </c>
      <c r="BN38" s="486"/>
      <c r="BO38" s="486"/>
      <c r="BP38" s="486"/>
      <c r="BQ38" s="486"/>
      <c r="BR38" s="486"/>
      <c r="BS38" s="486"/>
      <c r="BT38" s="486"/>
      <c r="BU38" s="486"/>
      <c r="BV38" s="486"/>
      <c r="BW38" s="487"/>
      <c r="BX38" s="536"/>
      <c r="BY38" s="537"/>
      <c r="BZ38" s="537"/>
      <c r="CA38" s="537"/>
      <c r="CB38" s="537"/>
      <c r="CC38" s="537"/>
      <c r="CD38" s="537"/>
      <c r="CE38" s="537"/>
      <c r="CF38" s="538"/>
      <c r="CG38" s="536"/>
      <c r="CH38" s="537"/>
      <c r="CI38" s="537"/>
      <c r="CJ38" s="537"/>
      <c r="CK38" s="537"/>
      <c r="CL38" s="537"/>
      <c r="CM38" s="537"/>
      <c r="CN38" s="537"/>
      <c r="CO38" s="537"/>
      <c r="CP38" s="537"/>
      <c r="CQ38" s="537"/>
      <c r="CR38" s="537"/>
      <c r="CS38" s="537"/>
      <c r="CT38" s="537"/>
      <c r="CU38" s="537"/>
      <c r="CV38" s="537"/>
      <c r="CW38" s="538"/>
      <c r="CX38" s="541"/>
      <c r="CY38" s="528"/>
      <c r="CZ38" s="528"/>
      <c r="DA38" s="528"/>
      <c r="DB38" s="528"/>
      <c r="DC38" s="528"/>
      <c r="DD38" s="528"/>
      <c r="DE38" s="528"/>
      <c r="DF38" s="528"/>
      <c r="DG38" s="528"/>
      <c r="DH38" s="528"/>
      <c r="DI38" s="528"/>
      <c r="DJ38" s="529"/>
      <c r="DK38" s="536"/>
      <c r="DL38" s="537"/>
      <c r="DM38" s="537"/>
      <c r="DN38" s="537"/>
      <c r="DO38" s="537"/>
      <c r="DP38" s="537"/>
      <c r="DQ38" s="537"/>
      <c r="DR38" s="537"/>
      <c r="DS38" s="537"/>
      <c r="DT38" s="537"/>
      <c r="DU38" s="537"/>
      <c r="DV38" s="537"/>
      <c r="DW38" s="537"/>
      <c r="DX38" s="537"/>
      <c r="DY38" s="537"/>
      <c r="DZ38" s="537"/>
      <c r="EA38" s="537"/>
      <c r="EB38" s="537"/>
      <c r="EC38" s="537"/>
      <c r="ED38" s="537"/>
      <c r="EE38" s="538"/>
      <c r="EF38" s="521"/>
      <c r="EG38" s="522"/>
      <c r="EH38" s="522"/>
      <c r="EI38" s="522"/>
      <c r="EJ38" s="522"/>
      <c r="EK38" s="522"/>
      <c r="EL38" s="522"/>
      <c r="EM38" s="522"/>
      <c r="EN38" s="522"/>
      <c r="EO38" s="522"/>
      <c r="EP38" s="522"/>
      <c r="EQ38" s="522"/>
      <c r="ER38" s="522"/>
      <c r="ES38" s="522"/>
      <c r="ET38" s="522"/>
      <c r="EU38" s="522"/>
      <c r="EV38" s="523"/>
      <c r="EW38" s="521"/>
      <c r="EX38" s="522"/>
      <c r="EY38" s="522"/>
      <c r="EZ38" s="522"/>
      <c r="FA38" s="522"/>
      <c r="FB38" s="522"/>
      <c r="FC38" s="522"/>
      <c r="FD38" s="522"/>
      <c r="FE38" s="522"/>
      <c r="FF38" s="522"/>
      <c r="FG38" s="522"/>
      <c r="FH38" s="522"/>
      <c r="FI38" s="522"/>
      <c r="FJ38" s="522"/>
      <c r="FK38" s="522"/>
    </row>
    <row r="39" spans="1:167" s="287" customFormat="1" ht="10.5" customHeight="1">
      <c r="A39" s="568">
        <v>1</v>
      </c>
      <c r="B39" s="568"/>
      <c r="C39" s="568"/>
      <c r="D39" s="568"/>
      <c r="E39" s="568"/>
      <c r="F39" s="568"/>
      <c r="G39" s="568"/>
      <c r="H39" s="568"/>
      <c r="I39" s="568"/>
      <c r="J39" s="568"/>
      <c r="K39" s="568"/>
      <c r="L39" s="568"/>
      <c r="M39" s="568"/>
      <c r="N39" s="568"/>
      <c r="O39" s="568"/>
      <c r="P39" s="568"/>
      <c r="Q39" s="568"/>
      <c r="R39" s="568"/>
      <c r="S39" s="568"/>
      <c r="T39" s="568"/>
      <c r="U39" s="568"/>
      <c r="V39" s="568"/>
      <c r="W39" s="568"/>
      <c r="X39" s="568"/>
      <c r="Y39" s="568"/>
      <c r="Z39" s="568"/>
      <c r="AA39" s="568"/>
      <c r="AB39" s="568"/>
      <c r="AC39" s="568"/>
      <c r="AD39" s="568"/>
      <c r="AE39" s="568"/>
      <c r="AF39" s="568"/>
      <c r="AG39" s="568"/>
      <c r="AH39" s="568"/>
      <c r="AI39" s="568"/>
      <c r="AJ39" s="569"/>
      <c r="AK39" s="570">
        <v>2</v>
      </c>
      <c r="AL39" s="568"/>
      <c r="AM39" s="568"/>
      <c r="AN39" s="568"/>
      <c r="AO39" s="568"/>
      <c r="AP39" s="568"/>
      <c r="AQ39" s="568"/>
      <c r="AR39" s="568"/>
      <c r="AS39" s="569"/>
      <c r="AT39" s="571">
        <v>3</v>
      </c>
      <c r="AU39" s="572"/>
      <c r="AV39" s="572"/>
      <c r="AW39" s="572"/>
      <c r="AX39" s="572"/>
      <c r="AY39" s="572"/>
      <c r="AZ39" s="572"/>
      <c r="BA39" s="573"/>
      <c r="BB39" s="572">
        <v>4</v>
      </c>
      <c r="BC39" s="572"/>
      <c r="BD39" s="572"/>
      <c r="BE39" s="572"/>
      <c r="BF39" s="572"/>
      <c r="BG39" s="572"/>
      <c r="BH39" s="572"/>
      <c r="BI39" s="572"/>
      <c r="BJ39" s="572"/>
      <c r="BK39" s="572"/>
      <c r="BL39" s="573"/>
      <c r="BM39" s="571">
        <v>5</v>
      </c>
      <c r="BN39" s="572"/>
      <c r="BO39" s="572"/>
      <c r="BP39" s="572"/>
      <c r="BQ39" s="572"/>
      <c r="BR39" s="572"/>
      <c r="BS39" s="572"/>
      <c r="BT39" s="572"/>
      <c r="BU39" s="572"/>
      <c r="BV39" s="572"/>
      <c r="BW39" s="573"/>
      <c r="BX39" s="571">
        <v>6</v>
      </c>
      <c r="BY39" s="572"/>
      <c r="BZ39" s="572"/>
      <c r="CA39" s="572"/>
      <c r="CB39" s="572"/>
      <c r="CC39" s="572"/>
      <c r="CD39" s="572"/>
      <c r="CE39" s="572"/>
      <c r="CF39" s="573"/>
      <c r="CG39" s="574">
        <v>7</v>
      </c>
      <c r="CH39" s="574"/>
      <c r="CI39" s="574"/>
      <c r="CJ39" s="574"/>
      <c r="CK39" s="574"/>
      <c r="CL39" s="574"/>
      <c r="CM39" s="574"/>
      <c r="CN39" s="574"/>
      <c r="CO39" s="574"/>
      <c r="CP39" s="574"/>
      <c r="CQ39" s="574"/>
      <c r="CR39" s="574"/>
      <c r="CS39" s="574"/>
      <c r="CT39" s="574"/>
      <c r="CU39" s="574"/>
      <c r="CV39" s="574"/>
      <c r="CW39" s="574"/>
      <c r="CX39" s="571">
        <v>8</v>
      </c>
      <c r="CY39" s="572"/>
      <c r="CZ39" s="572"/>
      <c r="DA39" s="572"/>
      <c r="DB39" s="572"/>
      <c r="DC39" s="572"/>
      <c r="DD39" s="572"/>
      <c r="DE39" s="572"/>
      <c r="DF39" s="572"/>
      <c r="DG39" s="572"/>
      <c r="DH39" s="572"/>
      <c r="DI39" s="572"/>
      <c r="DJ39" s="573"/>
      <c r="DK39" s="565">
        <v>9</v>
      </c>
      <c r="DL39" s="566"/>
      <c r="DM39" s="566"/>
      <c r="DN39" s="566"/>
      <c r="DO39" s="566"/>
      <c r="DP39" s="566"/>
      <c r="DQ39" s="566"/>
      <c r="DR39" s="566"/>
      <c r="DS39" s="566"/>
      <c r="DT39" s="566"/>
      <c r="DU39" s="566"/>
      <c r="DV39" s="566"/>
      <c r="DW39" s="566"/>
      <c r="DX39" s="566"/>
      <c r="DY39" s="566"/>
      <c r="DZ39" s="566"/>
      <c r="EA39" s="566"/>
      <c r="EB39" s="566"/>
      <c r="EC39" s="566"/>
      <c r="ED39" s="566"/>
      <c r="EE39" s="567"/>
      <c r="EF39" s="565">
        <v>10</v>
      </c>
      <c r="EG39" s="566"/>
      <c r="EH39" s="566"/>
      <c r="EI39" s="566"/>
      <c r="EJ39" s="566"/>
      <c r="EK39" s="566"/>
      <c r="EL39" s="566"/>
      <c r="EM39" s="566"/>
      <c r="EN39" s="566"/>
      <c r="EO39" s="566"/>
      <c r="EP39" s="566"/>
      <c r="EQ39" s="566"/>
      <c r="ER39" s="566"/>
      <c r="ES39" s="566"/>
      <c r="ET39" s="566"/>
      <c r="EU39" s="566"/>
      <c r="EV39" s="567"/>
      <c r="EW39" s="565">
        <v>11</v>
      </c>
      <c r="EX39" s="566"/>
      <c r="EY39" s="566"/>
      <c r="EZ39" s="566"/>
      <c r="FA39" s="566"/>
      <c r="FB39" s="566"/>
      <c r="FC39" s="566"/>
      <c r="FD39" s="566"/>
      <c r="FE39" s="566"/>
      <c r="FF39" s="566"/>
      <c r="FG39" s="566"/>
      <c r="FH39" s="566"/>
      <c r="FI39" s="566"/>
      <c r="FJ39" s="566"/>
      <c r="FK39" s="566"/>
    </row>
    <row r="40" spans="1:167" s="288" customFormat="1" ht="9.75" customHeight="1">
      <c r="A40" s="509"/>
      <c r="B40" s="509"/>
      <c r="C40" s="509"/>
      <c r="D40" s="509"/>
      <c r="E40" s="509"/>
      <c r="F40" s="509"/>
      <c r="G40" s="509"/>
      <c r="H40" s="509"/>
      <c r="I40" s="509"/>
      <c r="J40" s="509"/>
      <c r="K40" s="509"/>
      <c r="L40" s="509"/>
      <c r="M40" s="509"/>
      <c r="N40" s="509"/>
      <c r="O40" s="509"/>
      <c r="P40" s="509"/>
      <c r="Q40" s="509"/>
      <c r="R40" s="509"/>
      <c r="S40" s="509"/>
      <c r="T40" s="509"/>
      <c r="U40" s="509"/>
      <c r="V40" s="509"/>
      <c r="W40" s="509"/>
      <c r="X40" s="509"/>
      <c r="Y40" s="509"/>
      <c r="Z40" s="509"/>
      <c r="AA40" s="509"/>
      <c r="AB40" s="509"/>
      <c r="AC40" s="509"/>
      <c r="AD40" s="509"/>
      <c r="AE40" s="509"/>
      <c r="AF40" s="509"/>
      <c r="AG40" s="509"/>
      <c r="AH40" s="509"/>
      <c r="AI40" s="509"/>
      <c r="AJ40" s="510"/>
      <c r="AK40" s="511"/>
      <c r="AL40" s="507"/>
      <c r="AM40" s="507"/>
      <c r="AN40" s="507"/>
      <c r="AO40" s="507"/>
      <c r="AP40" s="507"/>
      <c r="AQ40" s="507"/>
      <c r="AR40" s="507"/>
      <c r="AS40" s="507"/>
      <c r="AT40" s="553" t="s">
        <v>99</v>
      </c>
      <c r="AU40" s="554"/>
      <c r="AV40" s="554"/>
      <c r="AW40" s="554"/>
      <c r="AX40" s="554"/>
      <c r="AY40" s="554"/>
      <c r="AZ40" s="554"/>
      <c r="BA40" s="555"/>
      <c r="BB40" s="556"/>
      <c r="BC40" s="556"/>
      <c r="BD40" s="556"/>
      <c r="BE40" s="556"/>
      <c r="BF40" s="556"/>
      <c r="BG40" s="556"/>
      <c r="BH40" s="556"/>
      <c r="BI40" s="556"/>
      <c r="BJ40" s="556"/>
      <c r="BK40" s="556"/>
      <c r="BL40" s="556"/>
      <c r="BM40" s="557"/>
      <c r="BN40" s="557"/>
      <c r="BO40" s="557"/>
      <c r="BP40" s="557"/>
      <c r="BQ40" s="557"/>
      <c r="BR40" s="557"/>
      <c r="BS40" s="557"/>
      <c r="BT40" s="557"/>
      <c r="BU40" s="557"/>
      <c r="BV40" s="557"/>
      <c r="BW40" s="557"/>
      <c r="BX40" s="558"/>
      <c r="BY40" s="559"/>
      <c r="BZ40" s="559"/>
      <c r="CA40" s="559"/>
      <c r="CB40" s="559"/>
      <c r="CC40" s="559"/>
      <c r="CD40" s="559"/>
      <c r="CE40" s="559"/>
      <c r="CF40" s="560"/>
      <c r="CG40" s="561"/>
      <c r="CH40" s="561"/>
      <c r="CI40" s="561"/>
      <c r="CJ40" s="561"/>
      <c r="CK40" s="561"/>
      <c r="CL40" s="561"/>
      <c r="CM40" s="561"/>
      <c r="CN40" s="561"/>
      <c r="CO40" s="561"/>
      <c r="CP40" s="561"/>
      <c r="CQ40" s="561"/>
      <c r="CR40" s="561"/>
      <c r="CS40" s="561"/>
      <c r="CT40" s="561"/>
      <c r="CU40" s="561"/>
      <c r="CV40" s="561"/>
      <c r="CW40" s="561"/>
      <c r="CX40" s="562"/>
      <c r="CY40" s="563"/>
      <c r="CZ40" s="563"/>
      <c r="DA40" s="563"/>
      <c r="DB40" s="563"/>
      <c r="DC40" s="563"/>
      <c r="DD40" s="563"/>
      <c r="DE40" s="563"/>
      <c r="DF40" s="563"/>
      <c r="DG40" s="563"/>
      <c r="DH40" s="563"/>
      <c r="DI40" s="563"/>
      <c r="DJ40" s="564"/>
      <c r="DK40" s="550"/>
      <c r="DL40" s="551"/>
      <c r="DM40" s="551"/>
      <c r="DN40" s="551"/>
      <c r="DO40" s="551"/>
      <c r="DP40" s="551"/>
      <c r="DQ40" s="551"/>
      <c r="DR40" s="551"/>
      <c r="DS40" s="551"/>
      <c r="DT40" s="551"/>
      <c r="DU40" s="551"/>
      <c r="DV40" s="551"/>
      <c r="DW40" s="551"/>
      <c r="DX40" s="551"/>
      <c r="DY40" s="551"/>
      <c r="DZ40" s="551"/>
      <c r="EA40" s="551"/>
      <c r="EB40" s="551"/>
      <c r="EC40" s="551"/>
      <c r="ED40" s="551"/>
      <c r="EE40" s="552"/>
      <c r="EF40" s="489"/>
      <c r="EG40" s="490"/>
      <c r="EH40" s="490"/>
      <c r="EI40" s="490"/>
      <c r="EJ40" s="490"/>
      <c r="EK40" s="490"/>
      <c r="EL40" s="490"/>
      <c r="EM40" s="490"/>
      <c r="EN40" s="490"/>
      <c r="EO40" s="490"/>
      <c r="EP40" s="490"/>
      <c r="EQ40" s="490"/>
      <c r="ER40" s="490"/>
      <c r="ES40" s="490"/>
      <c r="ET40" s="490"/>
      <c r="EU40" s="490"/>
      <c r="EV40" s="491"/>
      <c r="EW40" s="489"/>
      <c r="EX40" s="490"/>
      <c r="EY40" s="490"/>
      <c r="EZ40" s="490"/>
      <c r="FA40" s="490"/>
      <c r="FB40" s="490"/>
      <c r="FC40" s="490"/>
      <c r="FD40" s="490"/>
      <c r="FE40" s="490"/>
      <c r="FF40" s="490"/>
      <c r="FG40" s="490"/>
      <c r="FH40" s="490"/>
      <c r="FI40" s="490"/>
      <c r="FJ40" s="490"/>
      <c r="FK40" s="491"/>
    </row>
    <row r="41" spans="1:167" s="288" customFormat="1" ht="9.75" customHeight="1">
      <c r="A41" s="509"/>
      <c r="B41" s="509"/>
      <c r="C41" s="509"/>
      <c r="D41" s="509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09"/>
      <c r="Q41" s="509"/>
      <c r="R41" s="509"/>
      <c r="S41" s="509"/>
      <c r="T41" s="509"/>
      <c r="U41" s="509"/>
      <c r="V41" s="509"/>
      <c r="W41" s="509"/>
      <c r="X41" s="509"/>
      <c r="Y41" s="509"/>
      <c r="Z41" s="509"/>
      <c r="AA41" s="509"/>
      <c r="AB41" s="509"/>
      <c r="AC41" s="509"/>
      <c r="AD41" s="509"/>
      <c r="AE41" s="509"/>
      <c r="AF41" s="509"/>
      <c r="AG41" s="509"/>
      <c r="AH41" s="509"/>
      <c r="AI41" s="509"/>
      <c r="AJ41" s="510"/>
      <c r="AK41" s="511"/>
      <c r="AL41" s="507"/>
      <c r="AM41" s="507"/>
      <c r="AN41" s="507"/>
      <c r="AO41" s="507"/>
      <c r="AP41" s="507"/>
      <c r="AQ41" s="507"/>
      <c r="AR41" s="507"/>
      <c r="AS41" s="507"/>
      <c r="AT41" s="506" t="s">
        <v>191</v>
      </c>
      <c r="AU41" s="507"/>
      <c r="AV41" s="507"/>
      <c r="AW41" s="507"/>
      <c r="AX41" s="507"/>
      <c r="AY41" s="507"/>
      <c r="AZ41" s="507"/>
      <c r="BA41" s="508"/>
      <c r="BB41" s="513"/>
      <c r="BC41" s="513"/>
      <c r="BD41" s="513"/>
      <c r="BE41" s="513"/>
      <c r="BF41" s="513"/>
      <c r="BG41" s="513"/>
      <c r="BH41" s="513"/>
      <c r="BI41" s="513"/>
      <c r="BJ41" s="513"/>
      <c r="BK41" s="513"/>
      <c r="BL41" s="513"/>
      <c r="BM41" s="514"/>
      <c r="BN41" s="514"/>
      <c r="BO41" s="514"/>
      <c r="BP41" s="514"/>
      <c r="BQ41" s="514"/>
      <c r="BR41" s="514"/>
      <c r="BS41" s="514"/>
      <c r="BT41" s="514"/>
      <c r="BU41" s="514"/>
      <c r="BV41" s="514"/>
      <c r="BW41" s="514"/>
      <c r="BX41" s="515"/>
      <c r="BY41" s="516"/>
      <c r="BZ41" s="516"/>
      <c r="CA41" s="516"/>
      <c r="CB41" s="516"/>
      <c r="CC41" s="516"/>
      <c r="CD41" s="516"/>
      <c r="CE41" s="516"/>
      <c r="CF41" s="517"/>
      <c r="CG41" s="548"/>
      <c r="CH41" s="548"/>
      <c r="CI41" s="548"/>
      <c r="CJ41" s="548"/>
      <c r="CK41" s="548"/>
      <c r="CL41" s="548"/>
      <c r="CM41" s="548"/>
      <c r="CN41" s="548"/>
      <c r="CO41" s="548"/>
      <c r="CP41" s="548"/>
      <c r="CQ41" s="548"/>
      <c r="CR41" s="548"/>
      <c r="CS41" s="548"/>
      <c r="CT41" s="548"/>
      <c r="CU41" s="548"/>
      <c r="CV41" s="548"/>
      <c r="CW41" s="548"/>
      <c r="CX41" s="485"/>
      <c r="CY41" s="483"/>
      <c r="CZ41" s="483"/>
      <c r="DA41" s="483"/>
      <c r="DB41" s="483"/>
      <c r="DC41" s="483"/>
      <c r="DD41" s="483"/>
      <c r="DE41" s="483"/>
      <c r="DF41" s="483"/>
      <c r="DG41" s="483"/>
      <c r="DH41" s="483"/>
      <c r="DI41" s="483"/>
      <c r="DJ41" s="549"/>
      <c r="DK41" s="550"/>
      <c r="DL41" s="551"/>
      <c r="DM41" s="551"/>
      <c r="DN41" s="551"/>
      <c r="DO41" s="551"/>
      <c r="DP41" s="551"/>
      <c r="DQ41" s="551"/>
      <c r="DR41" s="551"/>
      <c r="DS41" s="551"/>
      <c r="DT41" s="551"/>
      <c r="DU41" s="551"/>
      <c r="DV41" s="551"/>
      <c r="DW41" s="551"/>
      <c r="DX41" s="551"/>
      <c r="DY41" s="551"/>
      <c r="DZ41" s="551"/>
      <c r="EA41" s="551"/>
      <c r="EB41" s="551"/>
      <c r="EC41" s="551"/>
      <c r="ED41" s="551"/>
      <c r="EE41" s="552"/>
      <c r="EF41" s="489"/>
      <c r="EG41" s="490"/>
      <c r="EH41" s="490"/>
      <c r="EI41" s="490"/>
      <c r="EJ41" s="490"/>
      <c r="EK41" s="490"/>
      <c r="EL41" s="490"/>
      <c r="EM41" s="490"/>
      <c r="EN41" s="490"/>
      <c r="EO41" s="490"/>
      <c r="EP41" s="490"/>
      <c r="EQ41" s="490"/>
      <c r="ER41" s="490"/>
      <c r="ES41" s="490"/>
      <c r="ET41" s="490"/>
      <c r="EU41" s="490"/>
      <c r="EV41" s="491"/>
      <c r="EW41" s="489"/>
      <c r="EX41" s="490"/>
      <c r="EY41" s="490"/>
      <c r="EZ41" s="490"/>
      <c r="FA41" s="490"/>
      <c r="FB41" s="490"/>
      <c r="FC41" s="490"/>
      <c r="FD41" s="490"/>
      <c r="FE41" s="490"/>
      <c r="FF41" s="490"/>
      <c r="FG41" s="490"/>
      <c r="FH41" s="490"/>
      <c r="FI41" s="490"/>
      <c r="FJ41" s="490"/>
      <c r="FK41" s="491"/>
    </row>
    <row r="42" spans="1:167" s="288" customFormat="1" ht="9.75" customHeight="1">
      <c r="A42" s="509"/>
      <c r="B42" s="509"/>
      <c r="C42" s="509"/>
      <c r="D42" s="509"/>
      <c r="E42" s="509"/>
      <c r="F42" s="509"/>
      <c r="G42" s="509"/>
      <c r="H42" s="509"/>
      <c r="I42" s="509"/>
      <c r="J42" s="509"/>
      <c r="K42" s="509"/>
      <c r="L42" s="509"/>
      <c r="M42" s="509"/>
      <c r="N42" s="509"/>
      <c r="O42" s="509"/>
      <c r="P42" s="509"/>
      <c r="Q42" s="509"/>
      <c r="R42" s="509"/>
      <c r="S42" s="509"/>
      <c r="T42" s="509"/>
      <c r="U42" s="509"/>
      <c r="V42" s="509"/>
      <c r="W42" s="509"/>
      <c r="X42" s="509"/>
      <c r="Y42" s="509"/>
      <c r="Z42" s="509"/>
      <c r="AA42" s="509"/>
      <c r="AB42" s="509"/>
      <c r="AC42" s="509"/>
      <c r="AD42" s="509"/>
      <c r="AE42" s="509"/>
      <c r="AF42" s="509"/>
      <c r="AG42" s="509"/>
      <c r="AH42" s="509"/>
      <c r="AI42" s="509"/>
      <c r="AJ42" s="510"/>
      <c r="AK42" s="511"/>
      <c r="AL42" s="507"/>
      <c r="AM42" s="507"/>
      <c r="AN42" s="507"/>
      <c r="AO42" s="507"/>
      <c r="AP42" s="507"/>
      <c r="AQ42" s="507"/>
      <c r="AR42" s="507"/>
      <c r="AS42" s="507"/>
      <c r="AT42" s="512"/>
      <c r="AU42" s="490"/>
      <c r="AV42" s="490"/>
      <c r="AW42" s="490"/>
      <c r="AX42" s="490"/>
      <c r="AY42" s="490"/>
      <c r="AZ42" s="490"/>
      <c r="BA42" s="491"/>
      <c r="BB42" s="513"/>
      <c r="BC42" s="513"/>
      <c r="BD42" s="513"/>
      <c r="BE42" s="513"/>
      <c r="BF42" s="513"/>
      <c r="BG42" s="513"/>
      <c r="BH42" s="513"/>
      <c r="BI42" s="513"/>
      <c r="BJ42" s="513"/>
      <c r="BK42" s="513"/>
      <c r="BL42" s="513"/>
      <c r="BM42" s="514"/>
      <c r="BN42" s="514"/>
      <c r="BO42" s="514"/>
      <c r="BP42" s="514"/>
      <c r="BQ42" s="514"/>
      <c r="BR42" s="514"/>
      <c r="BS42" s="514"/>
      <c r="BT42" s="514"/>
      <c r="BU42" s="514"/>
      <c r="BV42" s="514"/>
      <c r="BW42" s="514"/>
      <c r="BX42" s="515"/>
      <c r="BY42" s="516"/>
      <c r="BZ42" s="516"/>
      <c r="CA42" s="516"/>
      <c r="CB42" s="516"/>
      <c r="CC42" s="516"/>
      <c r="CD42" s="516"/>
      <c r="CE42" s="516"/>
      <c r="CF42" s="517"/>
      <c r="CG42" s="548"/>
      <c r="CH42" s="548"/>
      <c r="CI42" s="548"/>
      <c r="CJ42" s="548"/>
      <c r="CK42" s="548"/>
      <c r="CL42" s="548"/>
      <c r="CM42" s="548"/>
      <c r="CN42" s="548"/>
      <c r="CO42" s="548"/>
      <c r="CP42" s="548"/>
      <c r="CQ42" s="548"/>
      <c r="CR42" s="548"/>
      <c r="CS42" s="548"/>
      <c r="CT42" s="548"/>
      <c r="CU42" s="548"/>
      <c r="CV42" s="548"/>
      <c r="CW42" s="548"/>
      <c r="CX42" s="485"/>
      <c r="CY42" s="483"/>
      <c r="CZ42" s="483"/>
      <c r="DA42" s="483"/>
      <c r="DB42" s="483"/>
      <c r="DC42" s="483"/>
      <c r="DD42" s="483"/>
      <c r="DE42" s="483"/>
      <c r="DF42" s="483"/>
      <c r="DG42" s="483"/>
      <c r="DH42" s="483"/>
      <c r="DI42" s="483"/>
      <c r="DJ42" s="549"/>
      <c r="DK42" s="550"/>
      <c r="DL42" s="551"/>
      <c r="DM42" s="551"/>
      <c r="DN42" s="551"/>
      <c r="DO42" s="551"/>
      <c r="DP42" s="551"/>
      <c r="DQ42" s="551"/>
      <c r="DR42" s="551"/>
      <c r="DS42" s="551"/>
      <c r="DT42" s="551"/>
      <c r="DU42" s="551"/>
      <c r="DV42" s="551"/>
      <c r="DW42" s="551"/>
      <c r="DX42" s="551"/>
      <c r="DY42" s="551"/>
      <c r="DZ42" s="551"/>
      <c r="EA42" s="551"/>
      <c r="EB42" s="551"/>
      <c r="EC42" s="551"/>
      <c r="ED42" s="551"/>
      <c r="EE42" s="552"/>
      <c r="EF42" s="489"/>
      <c r="EG42" s="490"/>
      <c r="EH42" s="490"/>
      <c r="EI42" s="490"/>
      <c r="EJ42" s="490"/>
      <c r="EK42" s="490"/>
      <c r="EL42" s="490"/>
      <c r="EM42" s="490"/>
      <c r="EN42" s="490"/>
      <c r="EO42" s="490"/>
      <c r="EP42" s="490"/>
      <c r="EQ42" s="490"/>
      <c r="ER42" s="490"/>
      <c r="ES42" s="490"/>
      <c r="ET42" s="490"/>
      <c r="EU42" s="490"/>
      <c r="EV42" s="491"/>
      <c r="EW42" s="489"/>
      <c r="EX42" s="490"/>
      <c r="EY42" s="490"/>
      <c r="EZ42" s="490"/>
      <c r="FA42" s="490"/>
      <c r="FB42" s="490"/>
      <c r="FC42" s="490"/>
      <c r="FD42" s="490"/>
      <c r="FE42" s="490"/>
      <c r="FF42" s="490"/>
      <c r="FG42" s="490"/>
      <c r="FH42" s="490"/>
      <c r="FI42" s="490"/>
      <c r="FJ42" s="490"/>
      <c r="FK42" s="491"/>
    </row>
    <row r="43" spans="1:167" s="288" customFormat="1" ht="9.75" customHeight="1">
      <c r="A43" s="492" t="s">
        <v>192</v>
      </c>
      <c r="B43" s="492"/>
      <c r="C43" s="492"/>
      <c r="D43" s="492"/>
      <c r="E43" s="492"/>
      <c r="F43" s="492"/>
      <c r="G43" s="492"/>
      <c r="H43" s="492"/>
      <c r="I43" s="492"/>
      <c r="J43" s="492"/>
      <c r="K43" s="492"/>
      <c r="L43" s="492"/>
      <c r="M43" s="492"/>
      <c r="N43" s="492"/>
      <c r="O43" s="492"/>
      <c r="P43" s="492"/>
      <c r="Q43" s="492"/>
      <c r="R43" s="492"/>
      <c r="S43" s="492"/>
      <c r="T43" s="492"/>
      <c r="U43" s="492"/>
      <c r="V43" s="492"/>
      <c r="W43" s="492"/>
      <c r="X43" s="492"/>
      <c r="Y43" s="492"/>
      <c r="Z43" s="492"/>
      <c r="AA43" s="492"/>
      <c r="AB43" s="492"/>
      <c r="AC43" s="492"/>
      <c r="AD43" s="492"/>
      <c r="AE43" s="492"/>
      <c r="AF43" s="492"/>
      <c r="AG43" s="492"/>
      <c r="AH43" s="492"/>
      <c r="AI43" s="492"/>
      <c r="AJ43" s="492"/>
      <c r="AK43" s="492"/>
      <c r="AL43" s="492"/>
      <c r="AM43" s="492"/>
      <c r="AN43" s="492"/>
      <c r="AO43" s="492"/>
      <c r="AP43" s="492"/>
      <c r="AQ43" s="492"/>
      <c r="AR43" s="492"/>
      <c r="AS43" s="493"/>
      <c r="AT43" s="494" t="s">
        <v>105</v>
      </c>
      <c r="AU43" s="495"/>
      <c r="AV43" s="495"/>
      <c r="AW43" s="495"/>
      <c r="AX43" s="495"/>
      <c r="AY43" s="495"/>
      <c r="AZ43" s="495"/>
      <c r="BA43" s="496"/>
      <c r="BB43" s="497" t="s">
        <v>106</v>
      </c>
      <c r="BC43" s="497"/>
      <c r="BD43" s="497"/>
      <c r="BE43" s="497"/>
      <c r="BF43" s="497"/>
      <c r="BG43" s="497"/>
      <c r="BH43" s="497"/>
      <c r="BI43" s="497"/>
      <c r="BJ43" s="497"/>
      <c r="BK43" s="497"/>
      <c r="BL43" s="497"/>
      <c r="BM43" s="498" t="s">
        <v>106</v>
      </c>
      <c r="BN43" s="498"/>
      <c r="BO43" s="498"/>
      <c r="BP43" s="498"/>
      <c r="BQ43" s="498"/>
      <c r="BR43" s="498"/>
      <c r="BS43" s="498"/>
      <c r="BT43" s="498"/>
      <c r="BU43" s="498"/>
      <c r="BV43" s="498"/>
      <c r="BW43" s="498"/>
      <c r="BX43" s="499"/>
      <c r="BY43" s="500"/>
      <c r="BZ43" s="500"/>
      <c r="CA43" s="500"/>
      <c r="CB43" s="500"/>
      <c r="CC43" s="500"/>
      <c r="CD43" s="500"/>
      <c r="CE43" s="500"/>
      <c r="CF43" s="501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3"/>
      <c r="CY43" s="504"/>
      <c r="CZ43" s="504"/>
      <c r="DA43" s="504"/>
      <c r="DB43" s="504"/>
      <c r="DC43" s="504"/>
      <c r="DD43" s="504"/>
      <c r="DE43" s="504"/>
      <c r="DF43" s="504"/>
      <c r="DG43" s="504"/>
      <c r="DH43" s="504"/>
      <c r="DI43" s="504"/>
      <c r="DJ43" s="505"/>
      <c r="DK43" s="506" t="s">
        <v>106</v>
      </c>
      <c r="DL43" s="507"/>
      <c r="DM43" s="507"/>
      <c r="DN43" s="507"/>
      <c r="DO43" s="507"/>
      <c r="DP43" s="507"/>
      <c r="DQ43" s="507"/>
      <c r="DR43" s="507"/>
      <c r="DS43" s="507"/>
      <c r="DT43" s="507"/>
      <c r="DU43" s="507"/>
      <c r="DV43" s="507"/>
      <c r="DW43" s="507"/>
      <c r="DX43" s="507"/>
      <c r="DY43" s="507"/>
      <c r="DZ43" s="507"/>
      <c r="EA43" s="507"/>
      <c r="EB43" s="507"/>
      <c r="EC43" s="507"/>
      <c r="ED43" s="507"/>
      <c r="EE43" s="508"/>
      <c r="EF43" s="489" t="s">
        <v>106</v>
      </c>
      <c r="EG43" s="490"/>
      <c r="EH43" s="490"/>
      <c r="EI43" s="490"/>
      <c r="EJ43" s="490"/>
      <c r="EK43" s="490"/>
      <c r="EL43" s="490"/>
      <c r="EM43" s="490"/>
      <c r="EN43" s="490"/>
      <c r="EO43" s="490"/>
      <c r="EP43" s="490"/>
      <c r="EQ43" s="490"/>
      <c r="ER43" s="490"/>
      <c r="ES43" s="490"/>
      <c r="ET43" s="490"/>
      <c r="EU43" s="490"/>
      <c r="EV43" s="491"/>
      <c r="EW43" s="489" t="s">
        <v>106</v>
      </c>
      <c r="EX43" s="490"/>
      <c r="EY43" s="490"/>
      <c r="EZ43" s="490"/>
      <c r="FA43" s="490"/>
      <c r="FB43" s="490"/>
      <c r="FC43" s="490"/>
      <c r="FD43" s="490"/>
      <c r="FE43" s="490"/>
      <c r="FF43" s="490"/>
      <c r="FG43" s="490"/>
      <c r="FH43" s="490"/>
      <c r="FI43" s="490"/>
      <c r="FJ43" s="490"/>
      <c r="FK43" s="491"/>
    </row>
    <row r="44" spans="1:167" s="278" customFormat="1" ht="3" customHeight="1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  <c r="AR44" s="276"/>
      <c r="AS44" s="276"/>
      <c r="AT44" s="276"/>
      <c r="AU44" s="276"/>
      <c r="AV44" s="276"/>
      <c r="AW44" s="276"/>
      <c r="AX44" s="276"/>
      <c r="AY44" s="276"/>
      <c r="AZ44" s="276"/>
      <c r="BA44" s="276"/>
      <c r="BB44" s="276"/>
      <c r="BC44" s="276"/>
      <c r="BD44" s="276"/>
      <c r="BE44" s="276"/>
      <c r="BF44" s="276"/>
      <c r="BG44" s="276"/>
      <c r="BH44" s="276"/>
      <c r="BI44" s="276"/>
      <c r="BJ44" s="276"/>
      <c r="BK44" s="276"/>
      <c r="BL44" s="276"/>
      <c r="BM44" s="276"/>
      <c r="BN44" s="276"/>
      <c r="BO44" s="276"/>
      <c r="BP44" s="276"/>
      <c r="BQ44" s="276"/>
      <c r="BR44" s="276"/>
      <c r="BS44" s="276"/>
      <c r="BT44" s="276"/>
      <c r="BU44" s="276"/>
      <c r="BV44" s="276"/>
      <c r="BW44" s="276"/>
      <c r="BX44" s="276"/>
      <c r="BY44" s="276"/>
      <c r="BZ44" s="276"/>
      <c r="CA44" s="276"/>
      <c r="CB44" s="276"/>
      <c r="CC44" s="276"/>
      <c r="CD44" s="276"/>
      <c r="CE44" s="276"/>
      <c r="CF44" s="276"/>
      <c r="CG44" s="276"/>
      <c r="CH44" s="276"/>
      <c r="CI44" s="276"/>
      <c r="CJ44" s="276"/>
      <c r="CK44" s="276"/>
      <c r="CL44" s="276"/>
      <c r="CM44" s="276"/>
      <c r="CN44" s="276"/>
      <c r="CO44" s="276"/>
      <c r="CP44" s="276"/>
      <c r="CQ44" s="276"/>
      <c r="CR44" s="276"/>
      <c r="CS44" s="276"/>
      <c r="CT44" s="276"/>
      <c r="CU44" s="276"/>
      <c r="CV44" s="276"/>
      <c r="CW44" s="276"/>
      <c r="CX44" s="276"/>
      <c r="CY44" s="276"/>
      <c r="CZ44" s="276"/>
      <c r="DA44" s="276"/>
      <c r="DB44" s="276"/>
      <c r="DC44" s="276"/>
      <c r="DD44" s="276"/>
      <c r="DE44" s="276"/>
      <c r="DF44" s="276"/>
      <c r="DG44" s="276"/>
      <c r="DH44" s="276"/>
      <c r="DI44" s="276"/>
      <c r="DJ44" s="276"/>
      <c r="DK44" s="276"/>
      <c r="DL44" s="276"/>
      <c r="DM44" s="276"/>
      <c r="DN44" s="276"/>
      <c r="DO44" s="276"/>
      <c r="DP44" s="276"/>
      <c r="DQ44" s="276"/>
      <c r="DR44" s="276"/>
      <c r="DS44" s="276"/>
      <c r="DT44" s="276"/>
      <c r="DU44" s="276"/>
      <c r="DV44" s="276"/>
      <c r="DW44" s="276"/>
      <c r="DX44" s="276"/>
      <c r="DY44" s="276"/>
      <c r="DZ44" s="276"/>
    </row>
    <row r="45" spans="1:167" s="278" customFormat="1" ht="19.5" customHeight="1">
      <c r="A45" s="543" t="s">
        <v>201</v>
      </c>
      <c r="B45" s="543"/>
      <c r="C45" s="543"/>
      <c r="D45" s="543"/>
      <c r="E45" s="543"/>
      <c r="F45" s="543"/>
      <c r="G45" s="543"/>
      <c r="H45" s="543"/>
      <c r="I45" s="543"/>
      <c r="J45" s="543"/>
      <c r="K45" s="543"/>
      <c r="L45" s="543"/>
      <c r="M45" s="543"/>
      <c r="N45" s="543"/>
      <c r="O45" s="543"/>
      <c r="P45" s="543"/>
      <c r="Q45" s="543"/>
      <c r="R45" s="543"/>
      <c r="S45" s="543"/>
      <c r="T45" s="543"/>
      <c r="U45" s="543"/>
      <c r="V45" s="543"/>
      <c r="W45" s="543"/>
      <c r="X45" s="543"/>
      <c r="Y45" s="543"/>
      <c r="Z45" s="543"/>
      <c r="AB45" s="544"/>
      <c r="AC45" s="544"/>
      <c r="AD45" s="544"/>
      <c r="AE45" s="544"/>
      <c r="AF45" s="544"/>
      <c r="AG45" s="544"/>
      <c r="AH45" s="544"/>
      <c r="AI45" s="544"/>
      <c r="AJ45" s="544"/>
      <c r="AK45" s="544"/>
      <c r="AL45" s="544"/>
      <c r="AM45" s="544"/>
      <c r="AN45" s="544"/>
      <c r="AO45" s="544"/>
      <c r="AP45" s="544"/>
      <c r="AQ45" s="544"/>
      <c r="AR45" s="544"/>
      <c r="AS45" s="544"/>
      <c r="AT45" s="544"/>
      <c r="AU45" s="544"/>
      <c r="AV45" s="544"/>
      <c r="AW45" s="544"/>
      <c r="AX45" s="544"/>
      <c r="AY45" s="544"/>
      <c r="AZ45" s="544"/>
      <c r="BA45" s="544"/>
      <c r="BB45" s="289"/>
      <c r="BC45" s="289"/>
      <c r="BD45" s="289"/>
      <c r="BE45" s="289"/>
      <c r="BF45" s="289"/>
      <c r="BG45" s="289"/>
      <c r="BH45" s="289"/>
      <c r="BI45" s="289"/>
      <c r="BJ45" s="289"/>
      <c r="BM45" s="545"/>
      <c r="BN45" s="545"/>
      <c r="BO45" s="545"/>
      <c r="BP45" s="545"/>
      <c r="BQ45" s="545"/>
      <c r="BR45" s="545"/>
      <c r="BS45" s="545"/>
      <c r="BT45" s="545"/>
      <c r="BU45" s="545"/>
      <c r="BV45" s="545"/>
      <c r="BW45" s="545"/>
      <c r="BX45" s="545"/>
      <c r="BY45" s="545"/>
      <c r="BZ45" s="545"/>
      <c r="CA45" s="545"/>
      <c r="CB45" s="545"/>
      <c r="CC45" s="545"/>
      <c r="CD45" s="545"/>
      <c r="CE45" s="545"/>
      <c r="CF45" s="545"/>
      <c r="CG45" s="545"/>
      <c r="CH45" s="545"/>
      <c r="CI45" s="545"/>
      <c r="CJ45" s="545"/>
      <c r="CK45" s="545"/>
      <c r="CL45" s="545"/>
      <c r="CM45" s="545"/>
      <c r="CN45" s="545"/>
      <c r="CO45" s="545"/>
      <c r="CP45" s="545"/>
      <c r="CQ45" s="545"/>
      <c r="CR45" s="545"/>
      <c r="CS45" s="545"/>
      <c r="CT45" s="545"/>
      <c r="CU45" s="545"/>
      <c r="CV45" s="545"/>
      <c r="CW45" s="545"/>
      <c r="CX45" s="289"/>
      <c r="CY45" s="289"/>
      <c r="CZ45" s="289"/>
      <c r="DA45" s="289"/>
      <c r="DB45" s="289"/>
      <c r="DC45" s="289"/>
      <c r="DD45" s="289"/>
      <c r="DE45" s="289"/>
      <c r="DK45" s="545"/>
      <c r="DL45" s="545"/>
      <c r="DM45" s="545"/>
      <c r="DN45" s="545"/>
      <c r="DO45" s="545"/>
      <c r="DP45" s="545"/>
      <c r="DQ45" s="545"/>
      <c r="DR45" s="545"/>
      <c r="DS45" s="545"/>
      <c r="DT45" s="545"/>
      <c r="DU45" s="545"/>
      <c r="DV45" s="545"/>
      <c r="DW45" s="545"/>
      <c r="DX45" s="545"/>
      <c r="DY45" s="545"/>
      <c r="DZ45" s="545"/>
      <c r="EA45" s="545"/>
      <c r="EB45" s="545"/>
      <c r="EC45" s="545"/>
      <c r="ED45" s="545"/>
      <c r="EE45" s="545"/>
      <c r="EF45" s="545"/>
      <c r="EG45" s="545"/>
      <c r="EH45" s="545"/>
      <c r="EI45" s="545"/>
      <c r="EJ45" s="545"/>
      <c r="EK45" s="545"/>
      <c r="EL45" s="545"/>
      <c r="EM45" s="545"/>
      <c r="EN45" s="545"/>
      <c r="EO45" s="545"/>
      <c r="EP45" s="545"/>
      <c r="EQ45" s="545"/>
      <c r="ER45" s="545"/>
      <c r="ES45" s="545"/>
      <c r="ET45" s="545"/>
      <c r="EU45" s="545"/>
      <c r="EV45" s="545"/>
    </row>
    <row r="46" spans="1:167" s="296" customFormat="1" ht="24" customHeight="1">
      <c r="A46" s="295"/>
      <c r="B46" s="29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X46" s="295"/>
      <c r="Y46" s="295"/>
      <c r="Z46" s="295"/>
      <c r="AB46" s="546" t="s">
        <v>24</v>
      </c>
      <c r="AC46" s="546"/>
      <c r="AD46" s="546"/>
      <c r="AE46" s="546"/>
      <c r="AF46" s="546"/>
      <c r="AG46" s="546"/>
      <c r="AH46" s="546"/>
      <c r="AI46" s="546"/>
      <c r="AJ46" s="546"/>
      <c r="AK46" s="546"/>
      <c r="AL46" s="546"/>
      <c r="AM46" s="546"/>
      <c r="AN46" s="546"/>
      <c r="AO46" s="546"/>
      <c r="AP46" s="546"/>
      <c r="AQ46" s="546"/>
      <c r="AR46" s="546"/>
      <c r="AS46" s="546"/>
      <c r="AT46" s="546"/>
      <c r="AU46" s="546"/>
      <c r="AV46" s="546"/>
      <c r="AW46" s="546"/>
      <c r="AX46" s="546"/>
      <c r="AY46" s="546"/>
      <c r="AZ46" s="546"/>
      <c r="BA46" s="546"/>
      <c r="BB46" s="295"/>
      <c r="BC46" s="295"/>
      <c r="BD46" s="295"/>
      <c r="BE46" s="295"/>
      <c r="BF46" s="295"/>
      <c r="BG46" s="295"/>
      <c r="BH46" s="295"/>
      <c r="BI46" s="295"/>
      <c r="BJ46" s="295"/>
      <c r="BM46" s="546" t="s">
        <v>202</v>
      </c>
      <c r="BN46" s="546"/>
      <c r="BO46" s="546"/>
      <c r="BP46" s="546"/>
      <c r="BQ46" s="546"/>
      <c r="BR46" s="546"/>
      <c r="BS46" s="546"/>
      <c r="BT46" s="546"/>
      <c r="BU46" s="546"/>
      <c r="BV46" s="546"/>
      <c r="BW46" s="546"/>
      <c r="BX46" s="546"/>
      <c r="BY46" s="546"/>
      <c r="BZ46" s="546"/>
      <c r="CA46" s="546"/>
      <c r="CB46" s="546"/>
      <c r="CC46" s="546"/>
      <c r="CD46" s="546"/>
      <c r="CE46" s="546"/>
      <c r="CF46" s="546"/>
      <c r="CG46" s="546"/>
      <c r="CH46" s="546"/>
      <c r="CI46" s="546"/>
      <c r="CJ46" s="546"/>
      <c r="CK46" s="546"/>
      <c r="CL46" s="546"/>
      <c r="CM46" s="546"/>
      <c r="CN46" s="546"/>
      <c r="CO46" s="546"/>
      <c r="CP46" s="546"/>
      <c r="CQ46" s="546"/>
      <c r="CR46" s="546"/>
      <c r="CS46" s="546"/>
      <c r="CT46" s="546"/>
      <c r="CU46" s="546"/>
      <c r="CV46" s="546"/>
      <c r="CW46" s="546"/>
      <c r="CX46" s="295"/>
      <c r="CY46" s="295"/>
      <c r="CZ46" s="295"/>
      <c r="DA46" s="295"/>
      <c r="DB46" s="295"/>
      <c r="DC46" s="295"/>
      <c r="DD46" s="295"/>
      <c r="DE46" s="295"/>
      <c r="DK46" s="546" t="s">
        <v>25</v>
      </c>
      <c r="DL46" s="546"/>
      <c r="DM46" s="546"/>
      <c r="DN46" s="546"/>
      <c r="DO46" s="546"/>
      <c r="DP46" s="546"/>
      <c r="DQ46" s="546"/>
      <c r="DR46" s="546"/>
      <c r="DS46" s="546"/>
      <c r="DT46" s="546"/>
      <c r="DU46" s="546"/>
      <c r="DV46" s="546"/>
      <c r="DW46" s="546"/>
      <c r="DX46" s="546"/>
      <c r="DY46" s="546"/>
      <c r="DZ46" s="546"/>
      <c r="EA46" s="546"/>
      <c r="EB46" s="546"/>
      <c r="EC46" s="546"/>
      <c r="ED46" s="546"/>
      <c r="EE46" s="546"/>
      <c r="EF46" s="546"/>
      <c r="EG46" s="546"/>
      <c r="EH46" s="546"/>
      <c r="EI46" s="546"/>
      <c r="EJ46" s="546"/>
      <c r="EK46" s="546"/>
      <c r="EL46" s="546"/>
      <c r="EM46" s="546"/>
      <c r="EN46" s="546"/>
      <c r="EO46" s="546"/>
      <c r="EP46" s="546"/>
      <c r="EQ46" s="546"/>
      <c r="ER46" s="546"/>
      <c r="ES46" s="546"/>
      <c r="ET46" s="546"/>
      <c r="EU46" s="546"/>
      <c r="EV46" s="546"/>
    </row>
    <row r="47" spans="1:167" s="299" customFormat="1" ht="12" customHeight="1">
      <c r="A47" s="251" t="s">
        <v>26</v>
      </c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547" t="s">
        <v>796</v>
      </c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297"/>
      <c r="AV47" s="298"/>
      <c r="AX47" s="300" t="s">
        <v>844</v>
      </c>
      <c r="AY47" s="300"/>
      <c r="AZ47" s="300"/>
      <c r="BA47" s="300"/>
      <c r="BB47" s="300"/>
      <c r="BC47" s="300"/>
      <c r="BD47" s="300"/>
      <c r="BE47" s="300"/>
      <c r="BF47" s="300"/>
      <c r="BG47" s="300"/>
      <c r="BH47" s="256"/>
      <c r="BI47" s="300"/>
      <c r="BJ47" s="300"/>
      <c r="BK47" s="300"/>
      <c r="BL47" s="300"/>
      <c r="BM47" s="300"/>
      <c r="BN47" s="300"/>
      <c r="BO47" s="300"/>
      <c r="BP47" s="300"/>
      <c r="BR47" s="357" t="s">
        <v>845</v>
      </c>
      <c r="BS47" s="357"/>
      <c r="BT47" s="357"/>
      <c r="BU47" s="357"/>
      <c r="BV47" s="357"/>
      <c r="BW47" s="357"/>
      <c r="BX47" s="357"/>
      <c r="BY47" s="357"/>
      <c r="BZ47" s="357"/>
      <c r="CA47" s="357"/>
      <c r="CB47" s="357"/>
      <c r="CC47" s="357"/>
      <c r="CD47" s="357"/>
      <c r="CE47" s="357"/>
      <c r="CF47" s="357"/>
      <c r="CG47" s="357"/>
      <c r="CH47" s="357"/>
      <c r="CI47" s="357"/>
      <c r="CJ47" s="357"/>
      <c r="CK47" s="357"/>
      <c r="CL47" s="357"/>
      <c r="CM47" s="357"/>
      <c r="CN47" s="357"/>
      <c r="CO47" s="357"/>
      <c r="CP47" s="257"/>
      <c r="CQ47" s="257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98"/>
      <c r="DG47" s="298"/>
      <c r="ER47" s="257"/>
      <c r="ES47" s="257"/>
      <c r="ET47" s="257"/>
      <c r="EU47" s="257"/>
      <c r="EV47" s="257"/>
      <c r="EW47" s="301"/>
      <c r="EX47" s="301"/>
      <c r="EY47" s="301"/>
      <c r="EZ47" s="301"/>
      <c r="FA47" s="301"/>
      <c r="FB47" s="301"/>
      <c r="FC47" s="301"/>
      <c r="FD47" s="301"/>
      <c r="FE47" s="301"/>
    </row>
    <row r="48" spans="1:167" s="302" customFormat="1" ht="9.75" customHeight="1">
      <c r="A48" s="260"/>
      <c r="B48" s="260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X48" s="261"/>
      <c r="Y48" s="386" t="s">
        <v>24</v>
      </c>
      <c r="Z48" s="386"/>
      <c r="AA48" s="386"/>
      <c r="AB48" s="386"/>
      <c r="AC48" s="386"/>
      <c r="AD48" s="386"/>
      <c r="AE48" s="386"/>
      <c r="AF48" s="386"/>
      <c r="AG48" s="386"/>
      <c r="AH48" s="386"/>
      <c r="AI48" s="386"/>
      <c r="AJ48" s="386"/>
      <c r="AK48" s="386"/>
      <c r="AL48" s="386"/>
      <c r="AM48" s="386"/>
      <c r="AN48" s="386"/>
      <c r="AO48" s="386"/>
      <c r="AP48" s="386"/>
      <c r="AQ48" s="386"/>
      <c r="AR48" s="386"/>
      <c r="AS48" s="386"/>
      <c r="AT48" s="386"/>
      <c r="AU48" s="261"/>
      <c r="AV48" s="303"/>
      <c r="BD48" s="304" t="s">
        <v>203</v>
      </c>
      <c r="BH48" s="261"/>
      <c r="BR48" s="386" t="s">
        <v>27</v>
      </c>
      <c r="BS48" s="386"/>
      <c r="BT48" s="386"/>
      <c r="BU48" s="386"/>
      <c r="BV48" s="386"/>
      <c r="BW48" s="386"/>
      <c r="BX48" s="386"/>
      <c r="BY48" s="386"/>
      <c r="BZ48" s="386"/>
      <c r="CA48" s="386"/>
      <c r="CB48" s="386"/>
      <c r="CC48" s="386"/>
      <c r="CD48" s="386"/>
      <c r="CE48" s="386"/>
      <c r="CF48" s="386"/>
      <c r="CG48" s="386"/>
      <c r="CH48" s="386"/>
      <c r="CI48" s="386"/>
      <c r="CJ48" s="386"/>
      <c r="CK48" s="386"/>
      <c r="CL48" s="386"/>
      <c r="CM48" s="386"/>
      <c r="CN48" s="386"/>
      <c r="CO48" s="386"/>
      <c r="CP48" s="261"/>
      <c r="CQ48" s="261"/>
      <c r="CR48" s="261"/>
      <c r="CS48" s="261"/>
      <c r="CT48" s="261"/>
      <c r="CU48" s="261"/>
      <c r="CV48" s="261"/>
      <c r="CW48" s="261"/>
      <c r="CX48" s="261"/>
      <c r="CY48" s="261"/>
      <c r="CZ48" s="261"/>
      <c r="DA48" s="261"/>
      <c r="DB48" s="261"/>
      <c r="DC48" s="261"/>
      <c r="DD48" s="261"/>
      <c r="DE48" s="261"/>
      <c r="DF48" s="305"/>
      <c r="DG48" s="305"/>
      <c r="ER48" s="261"/>
      <c r="ES48" s="261"/>
      <c r="ET48" s="261"/>
      <c r="EU48" s="261"/>
      <c r="EV48" s="261"/>
      <c r="EW48" s="306"/>
      <c r="EX48" s="306"/>
      <c r="EY48" s="306"/>
      <c r="EZ48" s="306"/>
      <c r="FA48" s="306"/>
      <c r="FB48" s="306"/>
      <c r="FC48" s="306"/>
      <c r="FD48" s="306"/>
      <c r="FE48" s="306"/>
    </row>
    <row r="49" spans="1:161" s="302" customFormat="1" ht="3" customHeight="1">
      <c r="A49" s="260"/>
      <c r="B49" s="260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305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61"/>
      <c r="BR49" s="261"/>
      <c r="BS49" s="261"/>
      <c r="BT49" s="261"/>
      <c r="BU49" s="261"/>
      <c r="BV49" s="261"/>
      <c r="BW49" s="261"/>
      <c r="BX49" s="261"/>
      <c r="BY49" s="261"/>
      <c r="BZ49" s="261"/>
      <c r="CA49" s="261"/>
      <c r="CB49" s="261"/>
      <c r="CC49" s="261"/>
      <c r="CD49" s="261"/>
      <c r="CE49" s="261"/>
      <c r="CF49" s="261"/>
      <c r="CG49" s="261"/>
      <c r="CH49" s="261"/>
      <c r="CI49" s="261"/>
      <c r="CJ49" s="261"/>
      <c r="CK49" s="261"/>
      <c r="CL49" s="261"/>
      <c r="CM49" s="261"/>
      <c r="CN49" s="261"/>
      <c r="CO49" s="261"/>
      <c r="CP49" s="261"/>
      <c r="CQ49" s="261"/>
      <c r="CR49" s="261"/>
      <c r="CS49" s="261"/>
      <c r="CT49" s="305"/>
      <c r="CU49" s="305"/>
      <c r="CV49" s="261"/>
      <c r="CW49" s="261"/>
      <c r="CX49" s="261"/>
      <c r="CY49" s="261"/>
      <c r="CZ49" s="261"/>
      <c r="DA49" s="261"/>
      <c r="DB49" s="261"/>
      <c r="DC49" s="261"/>
      <c r="DD49" s="261"/>
      <c r="DE49" s="261"/>
      <c r="DF49" s="261"/>
      <c r="DG49" s="261"/>
      <c r="DH49" s="261"/>
      <c r="DI49" s="261"/>
      <c r="DJ49" s="261"/>
      <c r="DK49" s="261"/>
      <c r="DL49" s="261"/>
      <c r="DM49" s="261"/>
      <c r="DN49" s="261"/>
      <c r="DO49" s="261"/>
      <c r="DP49" s="261"/>
      <c r="DQ49" s="261"/>
      <c r="DR49" s="261"/>
      <c r="DS49" s="261"/>
      <c r="DT49" s="261"/>
      <c r="DU49" s="261"/>
      <c r="DV49" s="261"/>
      <c r="DW49" s="261"/>
      <c r="DX49" s="261"/>
      <c r="DY49" s="261"/>
      <c r="DZ49" s="261"/>
      <c r="EA49" s="261"/>
      <c r="EB49" s="261"/>
      <c r="EC49" s="261"/>
      <c r="ED49" s="261"/>
      <c r="EE49" s="261"/>
      <c r="EF49" s="261"/>
      <c r="EG49" s="261"/>
      <c r="EH49" s="261"/>
      <c r="EI49" s="261"/>
      <c r="EJ49" s="261"/>
      <c r="EK49" s="261"/>
      <c r="EL49" s="261"/>
      <c r="EM49" s="261"/>
      <c r="EN49" s="261"/>
      <c r="EO49" s="305"/>
      <c r="EP49" s="305"/>
      <c r="EQ49" s="306"/>
      <c r="ER49" s="305"/>
      <c r="ES49" s="306"/>
      <c r="ET49" s="306"/>
      <c r="EU49" s="306"/>
      <c r="EV49" s="306"/>
      <c r="EW49" s="306"/>
      <c r="EX49" s="306"/>
      <c r="EY49" s="306"/>
      <c r="EZ49" s="306"/>
      <c r="FA49" s="306"/>
      <c r="FB49" s="306"/>
      <c r="FC49" s="306"/>
      <c r="FD49" s="306"/>
      <c r="FE49" s="306"/>
    </row>
    <row r="50" spans="1:161" s="298" customFormat="1" ht="10.5" customHeight="1">
      <c r="A50" s="356" t="s">
        <v>28</v>
      </c>
      <c r="B50" s="356"/>
      <c r="C50" s="357"/>
      <c r="D50" s="357"/>
      <c r="E50" s="357"/>
      <c r="F50" s="358" t="s">
        <v>28</v>
      </c>
      <c r="G50" s="358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6">
        <v>20</v>
      </c>
      <c r="S50" s="356"/>
      <c r="T50" s="356"/>
      <c r="U50" s="359"/>
      <c r="V50" s="359"/>
      <c r="W50" s="359"/>
      <c r="X50" s="358" t="s">
        <v>8</v>
      </c>
      <c r="Y50" s="358"/>
      <c r="Z50" s="358"/>
      <c r="AD50" s="267"/>
      <c r="AE50" s="267"/>
      <c r="AF50" s="267"/>
      <c r="AG50" s="267"/>
      <c r="AH50" s="267"/>
      <c r="AI50" s="267"/>
      <c r="AJ50" s="267"/>
      <c r="AK50" s="267"/>
      <c r="AL50" s="267"/>
      <c r="AM50" s="267"/>
      <c r="AN50" s="267"/>
      <c r="AO50" s="267"/>
      <c r="AP50" s="267"/>
      <c r="AQ50" s="267"/>
      <c r="AR50" s="267"/>
      <c r="AS50" s="267"/>
      <c r="AT50" s="267"/>
      <c r="AU50" s="267"/>
      <c r="AV50" s="267"/>
      <c r="AW50" s="267"/>
      <c r="AX50" s="267"/>
      <c r="AY50" s="267"/>
      <c r="AZ50" s="267"/>
      <c r="BA50" s="267"/>
      <c r="BB50" s="267"/>
      <c r="BC50" s="267"/>
      <c r="BD50" s="267"/>
      <c r="BE50" s="267"/>
      <c r="BF50" s="267"/>
      <c r="BG50" s="267"/>
      <c r="BH50" s="267"/>
      <c r="BI50" s="267"/>
      <c r="BJ50" s="267"/>
      <c r="BK50" s="267"/>
      <c r="BL50" s="267"/>
      <c r="BM50" s="267"/>
      <c r="BN50" s="267"/>
      <c r="BO50" s="267"/>
      <c r="BP50" s="267"/>
      <c r="BQ50" s="267"/>
      <c r="BR50" s="267"/>
      <c r="BS50" s="267"/>
      <c r="BT50" s="267"/>
      <c r="BU50" s="267"/>
      <c r="BV50" s="267"/>
      <c r="BW50" s="267"/>
      <c r="BX50" s="267"/>
      <c r="BY50" s="267"/>
      <c r="BZ50" s="267"/>
      <c r="CA50" s="267"/>
      <c r="CB50" s="267"/>
      <c r="CC50" s="267"/>
      <c r="CD50" s="267"/>
      <c r="CE50" s="267"/>
      <c r="CF50" s="267"/>
      <c r="CG50" s="267"/>
      <c r="CH50" s="267"/>
      <c r="CI50" s="267"/>
      <c r="CJ50" s="267"/>
      <c r="CK50" s="267"/>
      <c r="CL50" s="267"/>
      <c r="CM50" s="267"/>
      <c r="CN50" s="267"/>
      <c r="CO50" s="267"/>
      <c r="CP50" s="267"/>
      <c r="CQ50" s="267"/>
      <c r="CR50" s="267"/>
      <c r="CS50" s="267"/>
      <c r="CT50" s="267"/>
      <c r="CU50" s="267"/>
      <c r="CV50" s="267"/>
      <c r="CW50" s="267"/>
      <c r="CX50" s="267"/>
      <c r="CY50" s="267"/>
      <c r="CZ50" s="267"/>
      <c r="DA50" s="267"/>
      <c r="DB50" s="267"/>
      <c r="DC50" s="267"/>
      <c r="DD50" s="267"/>
      <c r="DE50" s="267"/>
      <c r="DF50" s="267"/>
      <c r="DG50" s="267"/>
      <c r="DH50" s="267"/>
      <c r="DI50" s="267"/>
      <c r="DJ50" s="267"/>
      <c r="DK50" s="267"/>
      <c r="DL50" s="267"/>
      <c r="DM50" s="267"/>
      <c r="DN50" s="267"/>
      <c r="DO50" s="267"/>
      <c r="DP50" s="267"/>
      <c r="DQ50" s="267"/>
      <c r="DR50" s="267"/>
      <c r="DS50" s="267"/>
      <c r="DT50" s="267"/>
      <c r="DU50" s="267"/>
      <c r="DV50" s="267"/>
      <c r="DW50" s="267"/>
      <c r="DX50" s="267"/>
      <c r="DY50" s="267"/>
      <c r="DZ50" s="267"/>
      <c r="EA50" s="267"/>
      <c r="EB50" s="267"/>
      <c r="EC50" s="267"/>
      <c r="ED50" s="267"/>
      <c r="EE50" s="267"/>
      <c r="EF50" s="267"/>
      <c r="EG50" s="267"/>
      <c r="EH50" s="267"/>
      <c r="EI50" s="267"/>
      <c r="EJ50" s="267"/>
      <c r="EK50" s="267"/>
      <c r="EL50" s="267"/>
      <c r="EM50" s="267"/>
      <c r="EN50" s="267"/>
      <c r="EO50" s="267"/>
      <c r="EP50" s="267"/>
      <c r="EQ50" s="267"/>
      <c r="ER50" s="267"/>
      <c r="ES50" s="267"/>
      <c r="ET50" s="267"/>
      <c r="EU50" s="267"/>
      <c r="EV50" s="267"/>
      <c r="EW50" s="267"/>
      <c r="EX50" s="267"/>
      <c r="EY50" s="267"/>
      <c r="EZ50" s="267"/>
      <c r="FA50" s="267"/>
      <c r="FB50" s="267"/>
      <c r="FC50" s="267"/>
      <c r="FD50" s="267"/>
      <c r="FE50" s="267"/>
    </row>
    <row r="51" spans="1:161" s="278" customFormat="1" ht="3" customHeight="1"/>
  </sheetData>
  <mergeCells count="243">
    <mergeCell ref="B1:FJ1"/>
    <mergeCell ref="BS3:BW3"/>
    <mergeCell ref="BX3:CJ3"/>
    <mergeCell ref="CK3:CM3"/>
    <mergeCell ref="CN3:CP3"/>
    <mergeCell ref="CQ3:CS3"/>
    <mergeCell ref="EW3:FK3"/>
    <mergeCell ref="EW4:FK4"/>
    <mergeCell ref="EW5:FK5"/>
    <mergeCell ref="EW6:FK6"/>
    <mergeCell ref="AK7:EE7"/>
    <mergeCell ref="EW7:FK7"/>
    <mergeCell ref="A8:Y8"/>
    <mergeCell ref="AK8:EE8"/>
    <mergeCell ref="EW8:FK8"/>
    <mergeCell ref="AK9:EE9"/>
    <mergeCell ref="EW9:FK9"/>
    <mergeCell ref="EW10:FK10"/>
    <mergeCell ref="A12:FK12"/>
    <mergeCell ref="BB14:CF14"/>
    <mergeCell ref="DK14:FK14"/>
    <mergeCell ref="BB15:BW15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4:AJ16"/>
    <mergeCell ref="AK14:AS16"/>
    <mergeCell ref="AT14:BA16"/>
    <mergeCell ref="CG14:CW16"/>
    <mergeCell ref="CX14:DJ16"/>
    <mergeCell ref="BX15:CF16"/>
    <mergeCell ref="DK15:EE16"/>
    <mergeCell ref="EW18:FK18"/>
    <mergeCell ref="A19:AJ19"/>
    <mergeCell ref="AK19:AS19"/>
    <mergeCell ref="AT19:BA19"/>
    <mergeCell ref="BB19:BL19"/>
    <mergeCell ref="BM19:BW19"/>
    <mergeCell ref="BX19:CF19"/>
    <mergeCell ref="CG19:CW19"/>
    <mergeCell ref="CX19:DJ19"/>
    <mergeCell ref="DK19:EE19"/>
    <mergeCell ref="EF19:EV19"/>
    <mergeCell ref="EW19:FK19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AK20:AS20"/>
    <mergeCell ref="AT20:BA20"/>
    <mergeCell ref="BB20:BL20"/>
    <mergeCell ref="BM20:BW20"/>
    <mergeCell ref="BX20:CF20"/>
    <mergeCell ref="CG20:CW20"/>
    <mergeCell ref="CX20:DJ20"/>
    <mergeCell ref="DK20:EE20"/>
    <mergeCell ref="EF18:EV18"/>
    <mergeCell ref="DK29:EE29"/>
    <mergeCell ref="A23:FK23"/>
    <mergeCell ref="BB25:CF25"/>
    <mergeCell ref="DK25:FK25"/>
    <mergeCell ref="BB26:BW26"/>
    <mergeCell ref="BB27:BL27"/>
    <mergeCell ref="BM27:BW27"/>
    <mergeCell ref="A28:AJ28"/>
    <mergeCell ref="AK28:AS28"/>
    <mergeCell ref="AT28:BA28"/>
    <mergeCell ref="BB28:BL28"/>
    <mergeCell ref="BM28:BW28"/>
    <mergeCell ref="BX28:CF28"/>
    <mergeCell ref="CG28:CW28"/>
    <mergeCell ref="CX28:DJ28"/>
    <mergeCell ref="DK28:EE28"/>
    <mergeCell ref="EF28:EV28"/>
    <mergeCell ref="EW28:FK28"/>
    <mergeCell ref="CG31:CW31"/>
    <mergeCell ref="CX31:DJ31"/>
    <mergeCell ref="DK31:EE31"/>
    <mergeCell ref="EF29:EV29"/>
    <mergeCell ref="EW29:FK29"/>
    <mergeCell ref="A30:AJ30"/>
    <mergeCell ref="AK30:AS30"/>
    <mergeCell ref="AT30:BA30"/>
    <mergeCell ref="BB30:BL30"/>
    <mergeCell ref="BM30:BW30"/>
    <mergeCell ref="BX30:CF30"/>
    <mergeCell ref="CG30:CW30"/>
    <mergeCell ref="CX30:DJ30"/>
    <mergeCell ref="DK30:EE30"/>
    <mergeCell ref="EF30:EV30"/>
    <mergeCell ref="EW30:FK30"/>
    <mergeCell ref="A29:AJ29"/>
    <mergeCell ref="AK29:AS29"/>
    <mergeCell ref="AT29:BA29"/>
    <mergeCell ref="BB29:BL29"/>
    <mergeCell ref="BM29:BW29"/>
    <mergeCell ref="BX29:CF29"/>
    <mergeCell ref="CG29:CW29"/>
    <mergeCell ref="CX29:DJ29"/>
    <mergeCell ref="EF39:EV39"/>
    <mergeCell ref="EW39:FK39"/>
    <mergeCell ref="A36:AJ38"/>
    <mergeCell ref="AK36:AS38"/>
    <mergeCell ref="AT36:BA38"/>
    <mergeCell ref="CG36:CW38"/>
    <mergeCell ref="CX36:DJ38"/>
    <mergeCell ref="BX37:CF38"/>
    <mergeCell ref="DK37:EE38"/>
    <mergeCell ref="A39:AJ39"/>
    <mergeCell ref="AK39:AS39"/>
    <mergeCell ref="AT39:BA39"/>
    <mergeCell ref="BB39:BL39"/>
    <mergeCell ref="BM39:BW39"/>
    <mergeCell ref="BX39:CF39"/>
    <mergeCell ref="CG39:CW39"/>
    <mergeCell ref="CX39:DJ39"/>
    <mergeCell ref="DK39:EE39"/>
    <mergeCell ref="EF37:EV38"/>
    <mergeCell ref="EW37:FK38"/>
    <mergeCell ref="EF40:EV40"/>
    <mergeCell ref="EW40:FK40"/>
    <mergeCell ref="A41:AJ41"/>
    <mergeCell ref="AK41:AS41"/>
    <mergeCell ref="AT41:BA41"/>
    <mergeCell ref="BB41:BL41"/>
    <mergeCell ref="BM41:BW41"/>
    <mergeCell ref="BX41:CF41"/>
    <mergeCell ref="CG41:CW41"/>
    <mergeCell ref="CX41:DJ41"/>
    <mergeCell ref="DK41:EE41"/>
    <mergeCell ref="EF41:EV41"/>
    <mergeCell ref="EW41:FK41"/>
    <mergeCell ref="A40:AJ40"/>
    <mergeCell ref="AK40:AS40"/>
    <mergeCell ref="AT40:BA40"/>
    <mergeCell ref="BB40:BL40"/>
    <mergeCell ref="BM40:BW40"/>
    <mergeCell ref="BX40:CF40"/>
    <mergeCell ref="CG40:CW40"/>
    <mergeCell ref="CX40:DJ40"/>
    <mergeCell ref="DK40:EE40"/>
    <mergeCell ref="EF42:EV42"/>
    <mergeCell ref="EW42:FK42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EW43:FK43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A45:Z45"/>
    <mergeCell ref="AB45:BA45"/>
    <mergeCell ref="BM45:CW45"/>
    <mergeCell ref="DK45:EV45"/>
    <mergeCell ref="AB46:BA46"/>
    <mergeCell ref="BM46:CW46"/>
    <mergeCell ref="DK46:EV46"/>
    <mergeCell ref="Y47:AT47"/>
    <mergeCell ref="BR47:CO47"/>
    <mergeCell ref="A50:B50"/>
    <mergeCell ref="C50:E50"/>
    <mergeCell ref="F50:G50"/>
    <mergeCell ref="U50:W50"/>
    <mergeCell ref="X50:Z50"/>
    <mergeCell ref="Y48:AT48"/>
    <mergeCell ref="BR48:CO48"/>
    <mergeCell ref="H50:Q50"/>
    <mergeCell ref="R50:T50"/>
    <mergeCell ref="EF15:EV16"/>
    <mergeCell ref="EW15:FK16"/>
    <mergeCell ref="A25:AJ27"/>
    <mergeCell ref="AK25:AS27"/>
    <mergeCell ref="AT25:BA27"/>
    <mergeCell ref="CG25:CW27"/>
    <mergeCell ref="CX25:DJ27"/>
    <mergeCell ref="BX26:CF27"/>
    <mergeCell ref="DK26:EE27"/>
    <mergeCell ref="EF26:EV27"/>
    <mergeCell ref="EW26:FK27"/>
    <mergeCell ref="EF20:EV20"/>
    <mergeCell ref="EW20:FK20"/>
    <mergeCell ref="A21:AS21"/>
    <mergeCell ref="AT21:BA21"/>
    <mergeCell ref="BB21:BL21"/>
    <mergeCell ref="BM21:BW21"/>
    <mergeCell ref="BX21:CF21"/>
    <mergeCell ref="CG21:CW21"/>
    <mergeCell ref="CX21:DJ21"/>
    <mergeCell ref="DK21:EE21"/>
    <mergeCell ref="EF21:EV21"/>
    <mergeCell ref="EW21:FK21"/>
    <mergeCell ref="A20:AJ20"/>
    <mergeCell ref="A34:FK34"/>
    <mergeCell ref="BB36:CF36"/>
    <mergeCell ref="DK36:FK36"/>
    <mergeCell ref="BB37:BW37"/>
    <mergeCell ref="BB38:BL38"/>
    <mergeCell ref="BM38:BW38"/>
    <mergeCell ref="EF31:EV31"/>
    <mergeCell ref="EW31:FK31"/>
    <mergeCell ref="A32:AS32"/>
    <mergeCell ref="AT32:BA32"/>
    <mergeCell ref="BB32:BL32"/>
    <mergeCell ref="BM32:BW32"/>
    <mergeCell ref="BX32:CF32"/>
    <mergeCell ref="CG32:CW32"/>
    <mergeCell ref="CX32:DJ32"/>
    <mergeCell ref="DK32:EE32"/>
    <mergeCell ref="EF32:EV32"/>
    <mergeCell ref="EW32:FK32"/>
    <mergeCell ref="A31:AJ31"/>
    <mergeCell ref="AK31:AS31"/>
    <mergeCell ref="AT31:BA31"/>
    <mergeCell ref="BB31:BL31"/>
    <mergeCell ref="BM31:BW31"/>
    <mergeCell ref="BX31:CF31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9"/>
  <sheetViews>
    <sheetView showGridLines="0" zoomScaleNormal="100" zoomScaleSheetLayoutView="100" workbookViewId="0">
      <selection activeCell="DU4" sqref="DU4"/>
    </sheetView>
  </sheetViews>
  <sheetFormatPr defaultColWidth="0.85546875" defaultRowHeight="12.75"/>
  <cols>
    <col min="1" max="16384" width="0.85546875" style="11"/>
  </cols>
  <sheetData>
    <row r="1" spans="1:167" s="2" customFormat="1" ht="23.25" customHeight="1">
      <c r="B1" s="668" t="s">
        <v>204</v>
      </c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  <c r="S1" s="668"/>
      <c r="T1" s="668"/>
      <c r="U1" s="668"/>
      <c r="V1" s="668"/>
      <c r="W1" s="668"/>
      <c r="X1" s="668"/>
      <c r="Y1" s="668"/>
      <c r="Z1" s="668"/>
      <c r="AA1" s="668"/>
      <c r="AB1" s="668"/>
      <c r="AC1" s="668"/>
      <c r="AD1" s="668"/>
      <c r="AE1" s="668"/>
      <c r="AF1" s="668"/>
      <c r="AG1" s="668"/>
      <c r="AH1" s="668"/>
      <c r="AI1" s="668"/>
      <c r="AJ1" s="668"/>
      <c r="AK1" s="668"/>
      <c r="AL1" s="668"/>
      <c r="AM1" s="668"/>
      <c r="AN1" s="668"/>
      <c r="AO1" s="668"/>
      <c r="AP1" s="668"/>
      <c r="AQ1" s="668"/>
      <c r="AR1" s="668"/>
      <c r="AS1" s="668"/>
      <c r="AT1" s="668"/>
      <c r="AU1" s="668"/>
      <c r="AV1" s="668"/>
      <c r="AW1" s="668"/>
      <c r="AX1" s="668"/>
      <c r="AY1" s="668"/>
      <c r="AZ1" s="668"/>
      <c r="BA1" s="668"/>
      <c r="BB1" s="668"/>
      <c r="BC1" s="668"/>
      <c r="BD1" s="668"/>
      <c r="BE1" s="668"/>
      <c r="BF1" s="668"/>
      <c r="BG1" s="668"/>
      <c r="BH1" s="668"/>
      <c r="BI1" s="668"/>
      <c r="BJ1" s="668"/>
      <c r="BK1" s="668"/>
      <c r="BL1" s="668"/>
      <c r="BM1" s="668"/>
      <c r="BN1" s="668"/>
      <c r="BO1" s="668"/>
      <c r="BP1" s="668"/>
      <c r="BQ1" s="668"/>
      <c r="BR1" s="668"/>
      <c r="BS1" s="668"/>
      <c r="BT1" s="668"/>
      <c r="BU1" s="668"/>
      <c r="BV1" s="668"/>
      <c r="BW1" s="668"/>
      <c r="BX1" s="668"/>
      <c r="BY1" s="668"/>
      <c r="BZ1" s="668"/>
      <c r="CA1" s="668"/>
      <c r="CB1" s="668"/>
      <c r="CC1" s="668"/>
      <c r="CD1" s="668"/>
      <c r="CE1" s="668"/>
      <c r="CF1" s="668"/>
      <c r="CG1" s="668"/>
      <c r="CH1" s="668"/>
      <c r="CI1" s="668"/>
      <c r="CJ1" s="668"/>
      <c r="CK1" s="668"/>
      <c r="CL1" s="668"/>
      <c r="CM1" s="668"/>
      <c r="CN1" s="668"/>
      <c r="CO1" s="668"/>
      <c r="CP1" s="668"/>
      <c r="CQ1" s="668"/>
      <c r="CR1" s="668"/>
      <c r="CS1" s="668"/>
      <c r="CT1" s="668"/>
      <c r="CU1" s="668"/>
      <c r="CV1" s="668"/>
      <c r="CW1" s="668"/>
      <c r="CX1" s="668"/>
      <c r="CY1" s="668"/>
      <c r="CZ1" s="668"/>
      <c r="DA1" s="668"/>
      <c r="DB1" s="668"/>
      <c r="DC1" s="668"/>
      <c r="DD1" s="668"/>
      <c r="DE1" s="668"/>
      <c r="DF1" s="668"/>
      <c r="DG1" s="668"/>
      <c r="DH1" s="668"/>
      <c r="DI1" s="668"/>
      <c r="DJ1" s="668"/>
      <c r="DK1" s="668"/>
      <c r="DL1" s="668"/>
      <c r="DM1" s="668"/>
      <c r="DN1" s="668"/>
      <c r="DO1" s="668"/>
      <c r="DP1" s="668"/>
      <c r="DQ1" s="668"/>
      <c r="DR1" s="668"/>
      <c r="DS1" s="668"/>
      <c r="DT1" s="668"/>
      <c r="DU1" s="668"/>
      <c r="DV1" s="668"/>
      <c r="DW1" s="668"/>
      <c r="DX1" s="668"/>
      <c r="DY1" s="668"/>
      <c r="DZ1" s="668"/>
      <c r="EA1" s="668"/>
      <c r="EB1" s="668"/>
      <c r="EC1" s="668"/>
      <c r="ED1" s="668"/>
      <c r="EE1" s="668"/>
      <c r="EF1" s="668"/>
      <c r="EG1" s="668"/>
      <c r="EH1" s="668"/>
      <c r="EI1" s="668"/>
      <c r="EJ1" s="668"/>
      <c r="EK1" s="668"/>
      <c r="EL1" s="668"/>
      <c r="EM1" s="668"/>
      <c r="EN1" s="668"/>
      <c r="EO1" s="668"/>
      <c r="EP1" s="668"/>
      <c r="EQ1" s="668"/>
      <c r="ER1" s="668"/>
      <c r="ES1" s="668"/>
      <c r="ET1" s="668"/>
      <c r="EU1" s="668"/>
      <c r="EV1" s="668"/>
      <c r="EW1" s="668"/>
      <c r="EX1" s="668"/>
      <c r="EY1" s="668"/>
      <c r="EZ1" s="668"/>
      <c r="FA1" s="668"/>
      <c r="FB1" s="668"/>
      <c r="FC1" s="668"/>
      <c r="FD1" s="668"/>
      <c r="FE1" s="668"/>
      <c r="FF1" s="668"/>
      <c r="FG1" s="668"/>
      <c r="FH1" s="668"/>
      <c r="FI1" s="668"/>
      <c r="FJ1" s="668"/>
    </row>
    <row r="2" spans="1:167" s="2" customFormat="1" ht="10.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</row>
    <row r="3" spans="1:167" s="126" customFormat="1" ht="10.5" customHeight="1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V3" s="669" t="s">
        <v>5</v>
      </c>
      <c r="EW3" s="670"/>
      <c r="EX3" s="670"/>
      <c r="EY3" s="670"/>
      <c r="EZ3" s="670"/>
      <c r="FA3" s="670"/>
      <c r="FB3" s="670"/>
      <c r="FC3" s="670"/>
      <c r="FD3" s="670"/>
      <c r="FE3" s="670"/>
      <c r="FF3" s="670"/>
      <c r="FG3" s="670"/>
      <c r="FH3" s="670"/>
      <c r="FI3" s="670"/>
      <c r="FJ3" s="670"/>
      <c r="FK3" s="671"/>
    </row>
    <row r="4" spans="1:167" s="3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72" t="s">
        <v>6</v>
      </c>
      <c r="BT4" s="672"/>
      <c r="BU4" s="672"/>
      <c r="BV4" s="672"/>
      <c r="BW4" s="672"/>
      <c r="BX4" s="602"/>
      <c r="BY4" s="602"/>
      <c r="BZ4" s="602"/>
      <c r="CA4" s="602"/>
      <c r="CB4" s="602"/>
      <c r="CC4" s="602"/>
      <c r="CD4" s="602"/>
      <c r="CE4" s="602"/>
      <c r="CF4" s="602"/>
      <c r="CG4" s="602"/>
      <c r="CH4" s="602"/>
      <c r="CI4" s="602"/>
      <c r="CJ4" s="602"/>
      <c r="CK4" s="672" t="s">
        <v>31</v>
      </c>
      <c r="CL4" s="672"/>
      <c r="CM4" s="672"/>
      <c r="CN4" s="604"/>
      <c r="CO4" s="604"/>
      <c r="CP4" s="604"/>
      <c r="CQ4" s="673" t="s">
        <v>8</v>
      </c>
      <c r="CR4" s="673"/>
      <c r="CS4" s="67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T4" s="32" t="s">
        <v>9</v>
      </c>
      <c r="EV4" s="674"/>
      <c r="EW4" s="675"/>
      <c r="EX4" s="675"/>
      <c r="EY4" s="675"/>
      <c r="EZ4" s="675"/>
      <c r="FA4" s="675"/>
      <c r="FB4" s="675"/>
      <c r="FC4" s="675"/>
      <c r="FD4" s="675"/>
      <c r="FE4" s="675"/>
      <c r="FF4" s="675"/>
      <c r="FG4" s="675"/>
      <c r="FH4" s="675"/>
      <c r="FI4" s="675"/>
      <c r="FJ4" s="675"/>
      <c r="FK4" s="676"/>
    </row>
    <row r="5" spans="1:167" s="3" customFormat="1" ht="10.5" customHeigh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T5" s="32" t="s">
        <v>10</v>
      </c>
      <c r="EV5" s="654"/>
      <c r="EW5" s="655"/>
      <c r="EX5" s="655"/>
      <c r="EY5" s="655"/>
      <c r="EZ5" s="655"/>
      <c r="FA5" s="655"/>
      <c r="FB5" s="655"/>
      <c r="FC5" s="655"/>
      <c r="FD5" s="655"/>
      <c r="FE5" s="655"/>
      <c r="FF5" s="655"/>
      <c r="FG5" s="655"/>
      <c r="FH5" s="655"/>
      <c r="FI5" s="655"/>
      <c r="FJ5" s="655"/>
      <c r="FK5" s="656"/>
    </row>
    <row r="6" spans="1:167" s="3" customFormat="1" ht="10.5" customHeigh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T6" s="32" t="s">
        <v>11</v>
      </c>
      <c r="EV6" s="654"/>
      <c r="EW6" s="655"/>
      <c r="EX6" s="655"/>
      <c r="EY6" s="655"/>
      <c r="EZ6" s="655"/>
      <c r="FA6" s="655"/>
      <c r="FB6" s="655"/>
      <c r="FC6" s="655"/>
      <c r="FD6" s="655"/>
      <c r="FE6" s="655"/>
      <c r="FF6" s="655"/>
      <c r="FG6" s="655"/>
      <c r="FH6" s="655"/>
      <c r="FI6" s="655"/>
      <c r="FJ6" s="655"/>
      <c r="FK6" s="656"/>
    </row>
    <row r="7" spans="1:167" s="3" customFormat="1" ht="10.5" customHeight="1">
      <c r="A7" s="18" t="s">
        <v>12</v>
      </c>
      <c r="B7" s="132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O7" s="657"/>
      <c r="AP7" s="657"/>
      <c r="AQ7" s="657"/>
      <c r="AR7" s="657"/>
      <c r="AS7" s="657"/>
      <c r="AT7" s="657"/>
      <c r="AU7" s="657"/>
      <c r="AV7" s="657"/>
      <c r="AW7" s="657"/>
      <c r="AX7" s="657"/>
      <c r="AY7" s="657"/>
      <c r="AZ7" s="657"/>
      <c r="BA7" s="657"/>
      <c r="BB7" s="657"/>
      <c r="BC7" s="657"/>
      <c r="BD7" s="657"/>
      <c r="BE7" s="657"/>
      <c r="BF7" s="657"/>
      <c r="BG7" s="657"/>
      <c r="BH7" s="657"/>
      <c r="BI7" s="657"/>
      <c r="BJ7" s="657"/>
      <c r="BK7" s="657"/>
      <c r="BL7" s="657"/>
      <c r="BM7" s="657"/>
      <c r="BN7" s="657"/>
      <c r="BO7" s="657"/>
      <c r="BP7" s="657"/>
      <c r="BQ7" s="657"/>
      <c r="BR7" s="657"/>
      <c r="BS7" s="657"/>
      <c r="BT7" s="657"/>
      <c r="BU7" s="657"/>
      <c r="BV7" s="657"/>
      <c r="BW7" s="657"/>
      <c r="BX7" s="657"/>
      <c r="BY7" s="657"/>
      <c r="BZ7" s="657"/>
      <c r="CA7" s="657"/>
      <c r="CB7" s="657"/>
      <c r="CC7" s="657"/>
      <c r="CD7" s="657"/>
      <c r="CE7" s="657"/>
      <c r="CF7" s="657"/>
      <c r="CG7" s="657"/>
      <c r="CH7" s="657"/>
      <c r="CI7" s="657"/>
      <c r="CJ7" s="657"/>
      <c r="CK7" s="657"/>
      <c r="CL7" s="657"/>
      <c r="CM7" s="657"/>
      <c r="CN7" s="657"/>
      <c r="CO7" s="657"/>
      <c r="CP7" s="657"/>
      <c r="CQ7" s="657"/>
      <c r="CR7" s="657"/>
      <c r="CS7" s="657"/>
      <c r="CT7" s="657"/>
      <c r="CU7" s="657"/>
      <c r="CV7" s="657"/>
      <c r="CW7" s="657"/>
      <c r="CX7" s="657"/>
      <c r="CY7" s="657"/>
      <c r="CZ7" s="657"/>
      <c r="DA7" s="657"/>
      <c r="DB7" s="657"/>
      <c r="DC7" s="657"/>
      <c r="DD7" s="657"/>
      <c r="DE7" s="657"/>
      <c r="DF7" s="657"/>
      <c r="DG7" s="657"/>
      <c r="DH7" s="657"/>
      <c r="DI7" s="657"/>
      <c r="DJ7" s="657"/>
      <c r="DK7" s="657"/>
      <c r="DL7" s="657"/>
      <c r="DM7" s="657"/>
      <c r="DN7" s="657"/>
      <c r="DO7" s="657"/>
      <c r="DP7" s="657"/>
      <c r="DQ7" s="657"/>
      <c r="DR7" s="657"/>
      <c r="DS7" s="657"/>
      <c r="DT7" s="657"/>
      <c r="DU7" s="657"/>
      <c r="DV7" s="657"/>
      <c r="DW7" s="657"/>
      <c r="DX7" s="657"/>
      <c r="DY7" s="657"/>
      <c r="EH7" s="32"/>
      <c r="EI7" s="32"/>
      <c r="EJ7" s="32"/>
      <c r="EK7" s="32"/>
      <c r="EL7" s="32"/>
      <c r="EM7" s="32"/>
      <c r="ET7" s="32" t="s">
        <v>13</v>
      </c>
      <c r="EV7" s="654"/>
      <c r="EW7" s="655"/>
      <c r="EX7" s="655"/>
      <c r="EY7" s="655"/>
      <c r="EZ7" s="655"/>
      <c r="FA7" s="655"/>
      <c r="FB7" s="655"/>
      <c r="FC7" s="655"/>
      <c r="FD7" s="655"/>
      <c r="FE7" s="655"/>
      <c r="FF7" s="655"/>
      <c r="FG7" s="655"/>
      <c r="FH7" s="655"/>
      <c r="FI7" s="655"/>
      <c r="FJ7" s="655"/>
      <c r="FK7" s="656"/>
    </row>
    <row r="8" spans="1:167" s="127" customFormat="1" ht="21" customHeight="1">
      <c r="A8" s="605" t="s">
        <v>175</v>
      </c>
      <c r="B8" s="605"/>
      <c r="C8" s="605"/>
      <c r="D8" s="605"/>
      <c r="E8" s="605"/>
      <c r="F8" s="605"/>
      <c r="G8" s="605"/>
      <c r="H8" s="605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5"/>
      <c r="X8" s="605"/>
      <c r="Y8" s="605"/>
      <c r="Z8" s="605"/>
      <c r="AA8" s="605"/>
      <c r="AB8" s="605"/>
      <c r="AC8" s="605"/>
      <c r="AD8" s="605"/>
      <c r="AE8" s="605"/>
      <c r="AF8" s="605"/>
      <c r="AO8" s="658"/>
      <c r="AP8" s="658"/>
      <c r="AQ8" s="658"/>
      <c r="AR8" s="658"/>
      <c r="AS8" s="658"/>
      <c r="AT8" s="658"/>
      <c r="AU8" s="658"/>
      <c r="AV8" s="658"/>
      <c r="AW8" s="658"/>
      <c r="AX8" s="658"/>
      <c r="AY8" s="658"/>
      <c r="AZ8" s="658"/>
      <c r="BA8" s="658"/>
      <c r="BB8" s="658"/>
      <c r="BC8" s="658"/>
      <c r="BD8" s="658"/>
      <c r="BE8" s="658"/>
      <c r="BF8" s="658"/>
      <c r="BG8" s="658"/>
      <c r="BH8" s="658"/>
      <c r="BI8" s="658"/>
      <c r="BJ8" s="658"/>
      <c r="BK8" s="658"/>
      <c r="BL8" s="658"/>
      <c r="BM8" s="658"/>
      <c r="BN8" s="658"/>
      <c r="BO8" s="658"/>
      <c r="BP8" s="658"/>
      <c r="BQ8" s="658"/>
      <c r="BR8" s="658"/>
      <c r="BS8" s="658"/>
      <c r="BT8" s="658"/>
      <c r="BU8" s="658"/>
      <c r="BV8" s="658"/>
      <c r="BW8" s="658"/>
      <c r="BX8" s="658"/>
      <c r="BY8" s="658"/>
      <c r="BZ8" s="658"/>
      <c r="CA8" s="658"/>
      <c r="CB8" s="658"/>
      <c r="CC8" s="658"/>
      <c r="CD8" s="658"/>
      <c r="CE8" s="658"/>
      <c r="CF8" s="658"/>
      <c r="CG8" s="658"/>
      <c r="CH8" s="658"/>
      <c r="CI8" s="658"/>
      <c r="CJ8" s="658"/>
      <c r="CK8" s="658"/>
      <c r="CL8" s="658"/>
      <c r="CM8" s="658"/>
      <c r="CN8" s="658"/>
      <c r="CO8" s="658"/>
      <c r="CP8" s="658"/>
      <c r="CQ8" s="658"/>
      <c r="CR8" s="658"/>
      <c r="CS8" s="658"/>
      <c r="CT8" s="658"/>
      <c r="CU8" s="658"/>
      <c r="CV8" s="658"/>
      <c r="CW8" s="658"/>
      <c r="CX8" s="658"/>
      <c r="CY8" s="658"/>
      <c r="CZ8" s="658"/>
      <c r="DA8" s="658"/>
      <c r="DB8" s="658"/>
      <c r="DC8" s="658"/>
      <c r="DD8" s="658"/>
      <c r="DE8" s="658"/>
      <c r="DF8" s="658"/>
      <c r="DG8" s="658"/>
      <c r="DH8" s="658"/>
      <c r="DI8" s="658"/>
      <c r="DJ8" s="658"/>
      <c r="DK8" s="658"/>
      <c r="DL8" s="658"/>
      <c r="DM8" s="658"/>
      <c r="DN8" s="658"/>
      <c r="DO8" s="658"/>
      <c r="DP8" s="658"/>
      <c r="DQ8" s="658"/>
      <c r="DR8" s="658"/>
      <c r="DS8" s="658"/>
      <c r="DT8" s="658"/>
      <c r="DU8" s="658"/>
      <c r="DV8" s="658"/>
      <c r="DW8" s="658"/>
      <c r="DX8" s="658"/>
      <c r="DY8" s="658"/>
      <c r="EH8" s="101"/>
      <c r="EI8" s="101"/>
      <c r="EK8" s="101"/>
      <c r="EL8" s="101"/>
      <c r="EM8" s="101"/>
      <c r="ET8" s="32" t="s">
        <v>176</v>
      </c>
      <c r="EV8" s="654"/>
      <c r="EW8" s="655"/>
      <c r="EX8" s="655"/>
      <c r="EY8" s="655"/>
      <c r="EZ8" s="655"/>
      <c r="FA8" s="655"/>
      <c r="FB8" s="655"/>
      <c r="FC8" s="655"/>
      <c r="FD8" s="655"/>
      <c r="FE8" s="655"/>
      <c r="FF8" s="655"/>
      <c r="FG8" s="655"/>
      <c r="FH8" s="655"/>
      <c r="FI8" s="655"/>
      <c r="FJ8" s="655"/>
      <c r="FK8" s="656"/>
    </row>
    <row r="9" spans="1:167" s="3" customFormat="1" ht="10.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O9" s="658"/>
      <c r="AP9" s="658"/>
      <c r="AQ9" s="658"/>
      <c r="AR9" s="658"/>
      <c r="AS9" s="658"/>
      <c r="AT9" s="658"/>
      <c r="AU9" s="658"/>
      <c r="AV9" s="658"/>
      <c r="AW9" s="658"/>
      <c r="AX9" s="658"/>
      <c r="AY9" s="658"/>
      <c r="AZ9" s="658"/>
      <c r="BA9" s="658"/>
      <c r="BB9" s="658"/>
      <c r="BC9" s="658"/>
      <c r="BD9" s="658"/>
      <c r="BE9" s="658"/>
      <c r="BF9" s="658"/>
      <c r="BG9" s="658"/>
      <c r="BH9" s="658"/>
      <c r="BI9" s="658"/>
      <c r="BJ9" s="658"/>
      <c r="BK9" s="658"/>
      <c r="BL9" s="658"/>
      <c r="BM9" s="658"/>
      <c r="BN9" s="658"/>
      <c r="BO9" s="658"/>
      <c r="BP9" s="658"/>
      <c r="BQ9" s="658"/>
      <c r="BR9" s="658"/>
      <c r="BS9" s="658"/>
      <c r="BT9" s="658"/>
      <c r="BU9" s="658"/>
      <c r="BV9" s="658"/>
      <c r="BW9" s="658"/>
      <c r="BX9" s="658"/>
      <c r="BY9" s="658"/>
      <c r="BZ9" s="658"/>
      <c r="CA9" s="658"/>
      <c r="CB9" s="658"/>
      <c r="CC9" s="658"/>
      <c r="CD9" s="658"/>
      <c r="CE9" s="658"/>
      <c r="CF9" s="658"/>
      <c r="CG9" s="658"/>
      <c r="CH9" s="658"/>
      <c r="CI9" s="658"/>
      <c r="CJ9" s="658"/>
      <c r="CK9" s="658"/>
      <c r="CL9" s="658"/>
      <c r="CM9" s="658"/>
      <c r="CN9" s="658"/>
      <c r="CO9" s="658"/>
      <c r="CP9" s="658"/>
      <c r="CQ9" s="658"/>
      <c r="CR9" s="658"/>
      <c r="CS9" s="658"/>
      <c r="CT9" s="658"/>
      <c r="CU9" s="658"/>
      <c r="CV9" s="658"/>
      <c r="CW9" s="658"/>
      <c r="CX9" s="658"/>
      <c r="CY9" s="658"/>
      <c r="CZ9" s="658"/>
      <c r="DA9" s="658"/>
      <c r="DB9" s="658"/>
      <c r="DC9" s="658"/>
      <c r="DD9" s="658"/>
      <c r="DE9" s="658"/>
      <c r="DF9" s="658"/>
      <c r="DG9" s="658"/>
      <c r="DH9" s="658"/>
      <c r="DI9" s="658"/>
      <c r="DJ9" s="658"/>
      <c r="DK9" s="658"/>
      <c r="DL9" s="658"/>
      <c r="DM9" s="658"/>
      <c r="DN9" s="658"/>
      <c r="DO9" s="658"/>
      <c r="DP9" s="658"/>
      <c r="DQ9" s="658"/>
      <c r="DR9" s="658"/>
      <c r="DS9" s="658"/>
      <c r="DT9" s="658"/>
      <c r="DU9" s="658"/>
      <c r="DV9" s="658"/>
      <c r="DW9" s="658"/>
      <c r="DX9" s="658"/>
      <c r="DY9" s="658"/>
      <c r="ED9" s="13"/>
      <c r="EE9" s="13"/>
      <c r="EG9" s="101"/>
      <c r="EH9" s="101"/>
      <c r="EI9" s="101"/>
      <c r="EJ9" s="101"/>
      <c r="EK9" s="101"/>
      <c r="EL9" s="101"/>
      <c r="EM9" s="101"/>
      <c r="ET9" s="32" t="s">
        <v>18</v>
      </c>
      <c r="EV9" s="654"/>
      <c r="EW9" s="655"/>
      <c r="EX9" s="655"/>
      <c r="EY9" s="655"/>
      <c r="EZ9" s="655"/>
      <c r="FA9" s="655"/>
      <c r="FB9" s="655"/>
      <c r="FC9" s="655"/>
      <c r="FD9" s="655"/>
      <c r="FE9" s="655"/>
      <c r="FF9" s="655"/>
      <c r="FG9" s="655"/>
      <c r="FH9" s="655"/>
      <c r="FI9" s="655"/>
      <c r="FJ9" s="655"/>
      <c r="FK9" s="656"/>
    </row>
    <row r="10" spans="1:167" s="3" customFormat="1" ht="10.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D10" s="13"/>
      <c r="EE10" s="13"/>
      <c r="EG10" s="101"/>
      <c r="EH10" s="101"/>
      <c r="EI10" s="101"/>
      <c r="EJ10" s="101"/>
      <c r="EK10" s="101"/>
      <c r="EL10" s="101"/>
      <c r="EM10" s="101"/>
      <c r="EN10" s="101"/>
      <c r="EO10" s="32"/>
      <c r="EV10" s="659"/>
      <c r="EW10" s="660"/>
      <c r="EX10" s="660"/>
      <c r="EY10" s="660"/>
      <c r="EZ10" s="660"/>
      <c r="FA10" s="660"/>
      <c r="FB10" s="660"/>
      <c r="FC10" s="660"/>
      <c r="FD10" s="660"/>
      <c r="FE10" s="660"/>
      <c r="FF10" s="660"/>
      <c r="FG10" s="660"/>
      <c r="FH10" s="660"/>
      <c r="FI10" s="660"/>
      <c r="FJ10" s="660"/>
      <c r="FK10" s="661"/>
    </row>
    <row r="11" spans="1:167" s="3" customFormat="1" ht="6.7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101"/>
      <c r="EH11" s="101"/>
      <c r="EI11" s="101"/>
      <c r="EJ11" s="101"/>
      <c r="EK11" s="101"/>
      <c r="EL11" s="101"/>
      <c r="EM11" s="101"/>
      <c r="EN11" s="101"/>
      <c r="EO11" s="3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</row>
    <row r="12" spans="1:167" s="6" customFormat="1" ht="36" customHeight="1">
      <c r="A12" s="662" t="s">
        <v>205</v>
      </c>
      <c r="B12" s="662"/>
      <c r="C12" s="662"/>
      <c r="D12" s="662"/>
      <c r="E12" s="662"/>
      <c r="F12" s="662"/>
      <c r="G12" s="662"/>
      <c r="H12" s="662"/>
      <c r="I12" s="662"/>
      <c r="J12" s="662"/>
      <c r="K12" s="662"/>
      <c r="L12" s="662"/>
      <c r="M12" s="662"/>
      <c r="N12" s="662"/>
      <c r="O12" s="662"/>
      <c r="P12" s="662"/>
      <c r="Q12" s="662"/>
      <c r="R12" s="662"/>
      <c r="S12" s="662"/>
      <c r="T12" s="662"/>
      <c r="U12" s="662"/>
      <c r="V12" s="662"/>
      <c r="W12" s="662"/>
      <c r="X12" s="662"/>
      <c r="Y12" s="662"/>
      <c r="Z12" s="662"/>
      <c r="AA12" s="662"/>
      <c r="AB12" s="662"/>
      <c r="AC12" s="662"/>
      <c r="AD12" s="662"/>
      <c r="AE12" s="662"/>
      <c r="AF12" s="662"/>
      <c r="AG12" s="662"/>
      <c r="AH12" s="662"/>
      <c r="AI12" s="662"/>
      <c r="AJ12" s="662"/>
      <c r="AK12" s="662"/>
      <c r="AL12" s="662"/>
      <c r="AM12" s="662"/>
      <c r="AN12" s="662"/>
      <c r="AO12" s="662"/>
      <c r="AP12" s="662"/>
      <c r="AQ12" s="662"/>
      <c r="AR12" s="662"/>
      <c r="AS12" s="662"/>
      <c r="AT12" s="662"/>
      <c r="AU12" s="662"/>
      <c r="AV12" s="662"/>
      <c r="AW12" s="662"/>
      <c r="AX12" s="662"/>
      <c r="AY12" s="662"/>
      <c r="AZ12" s="662"/>
      <c r="BA12" s="662"/>
      <c r="BB12" s="662"/>
      <c r="BC12" s="662"/>
      <c r="BD12" s="662"/>
      <c r="BE12" s="662"/>
      <c r="BF12" s="662"/>
      <c r="BG12" s="662"/>
      <c r="BH12" s="662"/>
      <c r="BI12" s="662"/>
      <c r="BJ12" s="662"/>
      <c r="BK12" s="663"/>
      <c r="BL12" s="596" t="s">
        <v>206</v>
      </c>
      <c r="BM12" s="597"/>
      <c r="BN12" s="597"/>
      <c r="BO12" s="597"/>
      <c r="BP12" s="597"/>
      <c r="BQ12" s="597"/>
      <c r="BR12" s="597"/>
      <c r="BS12" s="636"/>
      <c r="BT12" s="596" t="s">
        <v>207</v>
      </c>
      <c r="BU12" s="597"/>
      <c r="BV12" s="597"/>
      <c r="BW12" s="597"/>
      <c r="BX12" s="597"/>
      <c r="BY12" s="597"/>
      <c r="BZ12" s="597"/>
      <c r="CA12" s="597"/>
      <c r="CB12" s="597"/>
      <c r="CC12" s="597"/>
      <c r="CD12" s="597"/>
      <c r="CE12" s="597"/>
      <c r="CF12" s="597"/>
      <c r="CG12" s="597"/>
      <c r="CH12" s="636"/>
      <c r="CI12" s="596" t="s">
        <v>208</v>
      </c>
      <c r="CJ12" s="597"/>
      <c r="CK12" s="597"/>
      <c r="CL12" s="597"/>
      <c r="CM12" s="597"/>
      <c r="CN12" s="597"/>
      <c r="CO12" s="597"/>
      <c r="CP12" s="597"/>
      <c r="CQ12" s="597"/>
      <c r="CR12" s="597"/>
      <c r="CS12" s="597"/>
      <c r="CT12" s="597"/>
      <c r="CU12" s="597"/>
      <c r="CV12" s="597"/>
      <c r="CW12" s="597"/>
      <c r="CX12" s="636"/>
      <c r="CY12" s="596" t="s">
        <v>209</v>
      </c>
      <c r="CZ12" s="597"/>
      <c r="DA12" s="597"/>
      <c r="DB12" s="597"/>
      <c r="DC12" s="597"/>
      <c r="DD12" s="597"/>
      <c r="DE12" s="597"/>
      <c r="DF12" s="597"/>
      <c r="DG12" s="597"/>
      <c r="DH12" s="597"/>
      <c r="DI12" s="597"/>
      <c r="DJ12" s="597"/>
      <c r="DK12" s="636"/>
      <c r="DL12" s="596" t="s">
        <v>210</v>
      </c>
      <c r="DM12" s="597"/>
      <c r="DN12" s="597"/>
      <c r="DO12" s="597"/>
      <c r="DP12" s="597"/>
      <c r="DQ12" s="597"/>
      <c r="DR12" s="597"/>
      <c r="DS12" s="597"/>
      <c r="DT12" s="597"/>
      <c r="DU12" s="597"/>
      <c r="DV12" s="597"/>
      <c r="DW12" s="597"/>
      <c r="DX12" s="597"/>
      <c r="DY12" s="636"/>
      <c r="DZ12" s="664" t="s">
        <v>211</v>
      </c>
      <c r="EA12" s="662"/>
      <c r="EB12" s="662"/>
      <c r="EC12" s="662"/>
      <c r="ED12" s="662"/>
      <c r="EE12" s="662"/>
      <c r="EF12" s="662"/>
      <c r="EG12" s="662"/>
      <c r="EH12" s="662"/>
      <c r="EI12" s="662"/>
      <c r="EJ12" s="662"/>
      <c r="EK12" s="662"/>
      <c r="EL12" s="662"/>
      <c r="EM12" s="662"/>
      <c r="EN12" s="662"/>
      <c r="EO12" s="662"/>
      <c r="EP12" s="662"/>
      <c r="EQ12" s="662"/>
      <c r="ER12" s="662"/>
      <c r="ES12" s="662"/>
      <c r="ET12" s="662"/>
      <c r="EU12" s="663"/>
      <c r="EV12" s="596" t="s">
        <v>212</v>
      </c>
      <c r="EW12" s="597"/>
      <c r="EX12" s="597"/>
      <c r="EY12" s="597"/>
      <c r="EZ12" s="597"/>
      <c r="FA12" s="597"/>
      <c r="FB12" s="597"/>
      <c r="FC12" s="597"/>
      <c r="FD12" s="597"/>
      <c r="FE12" s="597"/>
      <c r="FF12" s="597"/>
      <c r="FG12" s="597"/>
      <c r="FH12" s="597"/>
      <c r="FI12" s="597"/>
      <c r="FJ12" s="597"/>
      <c r="FK12" s="597"/>
    </row>
    <row r="13" spans="1:167" s="6" customFormat="1" ht="36" customHeight="1">
      <c r="A13" s="599" t="s">
        <v>189</v>
      </c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  <c r="U13" s="637"/>
      <c r="V13" s="598" t="s">
        <v>11</v>
      </c>
      <c r="W13" s="599"/>
      <c r="X13" s="599"/>
      <c r="Y13" s="599"/>
      <c r="Z13" s="599"/>
      <c r="AA13" s="599"/>
      <c r="AB13" s="599"/>
      <c r="AC13" s="599"/>
      <c r="AD13" s="599"/>
      <c r="AE13" s="637"/>
      <c r="AF13" s="664" t="s">
        <v>213</v>
      </c>
      <c r="AG13" s="662"/>
      <c r="AH13" s="662"/>
      <c r="AI13" s="662"/>
      <c r="AJ13" s="662"/>
      <c r="AK13" s="662"/>
      <c r="AL13" s="662"/>
      <c r="AM13" s="662"/>
      <c r="AN13" s="663"/>
      <c r="AO13" s="598" t="s">
        <v>214</v>
      </c>
      <c r="AP13" s="599"/>
      <c r="AQ13" s="599"/>
      <c r="AR13" s="599"/>
      <c r="AS13" s="599"/>
      <c r="AT13" s="599"/>
      <c r="AU13" s="599"/>
      <c r="AV13" s="599"/>
      <c r="AW13" s="599"/>
      <c r="AX13" s="637"/>
      <c r="AY13" s="664" t="s">
        <v>215</v>
      </c>
      <c r="AZ13" s="662"/>
      <c r="BA13" s="662"/>
      <c r="BB13" s="662"/>
      <c r="BC13" s="662"/>
      <c r="BD13" s="662"/>
      <c r="BE13" s="662"/>
      <c r="BF13" s="662"/>
      <c r="BG13" s="662"/>
      <c r="BH13" s="662"/>
      <c r="BI13" s="662"/>
      <c r="BJ13" s="662"/>
      <c r="BK13" s="663"/>
      <c r="BL13" s="598"/>
      <c r="BM13" s="599"/>
      <c r="BN13" s="599"/>
      <c r="BO13" s="599"/>
      <c r="BP13" s="599"/>
      <c r="BQ13" s="599"/>
      <c r="BR13" s="599"/>
      <c r="BS13" s="637"/>
      <c r="BT13" s="598"/>
      <c r="BU13" s="599"/>
      <c r="BV13" s="599"/>
      <c r="BW13" s="599"/>
      <c r="BX13" s="599"/>
      <c r="BY13" s="599"/>
      <c r="BZ13" s="599"/>
      <c r="CA13" s="599"/>
      <c r="CB13" s="599"/>
      <c r="CC13" s="599"/>
      <c r="CD13" s="599"/>
      <c r="CE13" s="599"/>
      <c r="CF13" s="599"/>
      <c r="CG13" s="599"/>
      <c r="CH13" s="637"/>
      <c r="CI13" s="598"/>
      <c r="CJ13" s="599"/>
      <c r="CK13" s="599"/>
      <c r="CL13" s="599"/>
      <c r="CM13" s="599"/>
      <c r="CN13" s="599"/>
      <c r="CO13" s="599"/>
      <c r="CP13" s="599"/>
      <c r="CQ13" s="599"/>
      <c r="CR13" s="599"/>
      <c r="CS13" s="599"/>
      <c r="CT13" s="599"/>
      <c r="CU13" s="599"/>
      <c r="CV13" s="599"/>
      <c r="CW13" s="599"/>
      <c r="CX13" s="637"/>
      <c r="CY13" s="598"/>
      <c r="CZ13" s="599"/>
      <c r="DA13" s="599"/>
      <c r="DB13" s="599"/>
      <c r="DC13" s="599"/>
      <c r="DD13" s="599"/>
      <c r="DE13" s="599"/>
      <c r="DF13" s="599"/>
      <c r="DG13" s="599"/>
      <c r="DH13" s="599"/>
      <c r="DI13" s="599"/>
      <c r="DJ13" s="599"/>
      <c r="DK13" s="637"/>
      <c r="DL13" s="598"/>
      <c r="DM13" s="599"/>
      <c r="DN13" s="599"/>
      <c r="DO13" s="599"/>
      <c r="DP13" s="599"/>
      <c r="DQ13" s="599"/>
      <c r="DR13" s="599"/>
      <c r="DS13" s="599"/>
      <c r="DT13" s="599"/>
      <c r="DU13" s="599"/>
      <c r="DV13" s="599"/>
      <c r="DW13" s="599"/>
      <c r="DX13" s="599"/>
      <c r="DY13" s="637"/>
      <c r="DZ13" s="665" t="s">
        <v>216</v>
      </c>
      <c r="EA13" s="666"/>
      <c r="EB13" s="666"/>
      <c r="EC13" s="666"/>
      <c r="ED13" s="666"/>
      <c r="EE13" s="666"/>
      <c r="EF13" s="666"/>
      <c r="EG13" s="666"/>
      <c r="EH13" s="666"/>
      <c r="EI13" s="666"/>
      <c r="EJ13" s="667"/>
      <c r="EK13" s="665" t="s">
        <v>217</v>
      </c>
      <c r="EL13" s="666"/>
      <c r="EM13" s="666"/>
      <c r="EN13" s="666"/>
      <c r="EO13" s="666"/>
      <c r="EP13" s="666"/>
      <c r="EQ13" s="666"/>
      <c r="ER13" s="666"/>
      <c r="ES13" s="666"/>
      <c r="ET13" s="666"/>
      <c r="EU13" s="667"/>
      <c r="EV13" s="598"/>
      <c r="EW13" s="599"/>
      <c r="EX13" s="599"/>
      <c r="EY13" s="599"/>
      <c r="EZ13" s="599"/>
      <c r="FA13" s="599"/>
      <c r="FB13" s="599"/>
      <c r="FC13" s="599"/>
      <c r="FD13" s="599"/>
      <c r="FE13" s="599"/>
      <c r="FF13" s="599"/>
      <c r="FG13" s="599"/>
      <c r="FH13" s="599"/>
      <c r="FI13" s="599"/>
      <c r="FJ13" s="599"/>
      <c r="FK13" s="599"/>
    </row>
    <row r="14" spans="1:167" s="128" customFormat="1" ht="10.5" customHeight="1">
      <c r="A14" s="650">
        <v>1</v>
      </c>
      <c r="B14" s="650"/>
      <c r="C14" s="650"/>
      <c r="D14" s="650"/>
      <c r="E14" s="650"/>
      <c r="F14" s="650"/>
      <c r="G14" s="650"/>
      <c r="H14" s="650"/>
      <c r="I14" s="650"/>
      <c r="J14" s="650"/>
      <c r="K14" s="650"/>
      <c r="L14" s="650"/>
      <c r="M14" s="650"/>
      <c r="N14" s="650"/>
      <c r="O14" s="650"/>
      <c r="P14" s="650"/>
      <c r="Q14" s="650"/>
      <c r="R14" s="650"/>
      <c r="S14" s="650"/>
      <c r="T14" s="650"/>
      <c r="U14" s="651"/>
      <c r="V14" s="652">
        <v>2</v>
      </c>
      <c r="W14" s="650"/>
      <c r="X14" s="650"/>
      <c r="Y14" s="650"/>
      <c r="Z14" s="650"/>
      <c r="AA14" s="650"/>
      <c r="AB14" s="650"/>
      <c r="AC14" s="650"/>
      <c r="AD14" s="650"/>
      <c r="AE14" s="651"/>
      <c r="AF14" s="652">
        <v>3</v>
      </c>
      <c r="AG14" s="650"/>
      <c r="AH14" s="650"/>
      <c r="AI14" s="650"/>
      <c r="AJ14" s="650"/>
      <c r="AK14" s="650"/>
      <c r="AL14" s="650"/>
      <c r="AM14" s="650"/>
      <c r="AN14" s="651"/>
      <c r="AO14" s="652">
        <v>4</v>
      </c>
      <c r="AP14" s="650"/>
      <c r="AQ14" s="650"/>
      <c r="AR14" s="650"/>
      <c r="AS14" s="650"/>
      <c r="AT14" s="650"/>
      <c r="AU14" s="650"/>
      <c r="AV14" s="650"/>
      <c r="AW14" s="650"/>
      <c r="AX14" s="651"/>
      <c r="AY14" s="652">
        <v>5</v>
      </c>
      <c r="AZ14" s="650"/>
      <c r="BA14" s="650"/>
      <c r="BB14" s="650"/>
      <c r="BC14" s="650"/>
      <c r="BD14" s="650"/>
      <c r="BE14" s="650"/>
      <c r="BF14" s="650"/>
      <c r="BG14" s="650"/>
      <c r="BH14" s="650"/>
      <c r="BI14" s="650"/>
      <c r="BJ14" s="650"/>
      <c r="BK14" s="651"/>
      <c r="BL14" s="633">
        <v>6</v>
      </c>
      <c r="BM14" s="634"/>
      <c r="BN14" s="634"/>
      <c r="BO14" s="634"/>
      <c r="BP14" s="634"/>
      <c r="BQ14" s="634"/>
      <c r="BR14" s="634"/>
      <c r="BS14" s="635"/>
      <c r="BT14" s="633">
        <v>7</v>
      </c>
      <c r="BU14" s="634"/>
      <c r="BV14" s="634"/>
      <c r="BW14" s="634"/>
      <c r="BX14" s="634"/>
      <c r="BY14" s="634"/>
      <c r="BZ14" s="634"/>
      <c r="CA14" s="634"/>
      <c r="CB14" s="634"/>
      <c r="CC14" s="634"/>
      <c r="CD14" s="634"/>
      <c r="CE14" s="634"/>
      <c r="CF14" s="634"/>
      <c r="CG14" s="634"/>
      <c r="CH14" s="635"/>
      <c r="CI14" s="633">
        <v>8</v>
      </c>
      <c r="CJ14" s="634"/>
      <c r="CK14" s="634"/>
      <c r="CL14" s="634"/>
      <c r="CM14" s="634"/>
      <c r="CN14" s="634"/>
      <c r="CO14" s="634"/>
      <c r="CP14" s="634"/>
      <c r="CQ14" s="634"/>
      <c r="CR14" s="634"/>
      <c r="CS14" s="634"/>
      <c r="CT14" s="634"/>
      <c r="CU14" s="634"/>
      <c r="CV14" s="634"/>
      <c r="CW14" s="634"/>
      <c r="CX14" s="635"/>
      <c r="CY14" s="633">
        <v>9</v>
      </c>
      <c r="CZ14" s="634"/>
      <c r="DA14" s="634"/>
      <c r="DB14" s="634"/>
      <c r="DC14" s="634"/>
      <c r="DD14" s="634"/>
      <c r="DE14" s="634"/>
      <c r="DF14" s="634"/>
      <c r="DG14" s="634"/>
      <c r="DH14" s="634"/>
      <c r="DI14" s="634"/>
      <c r="DJ14" s="634"/>
      <c r="DK14" s="635"/>
      <c r="DL14" s="633">
        <v>10</v>
      </c>
      <c r="DM14" s="634"/>
      <c r="DN14" s="634"/>
      <c r="DO14" s="634"/>
      <c r="DP14" s="634"/>
      <c r="DQ14" s="634"/>
      <c r="DR14" s="634"/>
      <c r="DS14" s="634"/>
      <c r="DT14" s="634"/>
      <c r="DU14" s="634"/>
      <c r="DV14" s="634"/>
      <c r="DW14" s="634"/>
      <c r="DX14" s="634"/>
      <c r="DY14" s="635"/>
      <c r="DZ14" s="638">
        <v>11</v>
      </c>
      <c r="EA14" s="639"/>
      <c r="EB14" s="639"/>
      <c r="EC14" s="639"/>
      <c r="ED14" s="639"/>
      <c r="EE14" s="639"/>
      <c r="EF14" s="639"/>
      <c r="EG14" s="639"/>
      <c r="EH14" s="639"/>
      <c r="EI14" s="639"/>
      <c r="EJ14" s="653"/>
      <c r="EK14" s="638">
        <v>12</v>
      </c>
      <c r="EL14" s="639"/>
      <c r="EM14" s="639"/>
      <c r="EN14" s="639"/>
      <c r="EO14" s="639"/>
      <c r="EP14" s="639"/>
      <c r="EQ14" s="639"/>
      <c r="ER14" s="639"/>
      <c r="ES14" s="639"/>
      <c r="ET14" s="639"/>
      <c r="EU14" s="653"/>
      <c r="EV14" s="638">
        <v>13</v>
      </c>
      <c r="EW14" s="639"/>
      <c r="EX14" s="639"/>
      <c r="EY14" s="639"/>
      <c r="EZ14" s="639"/>
      <c r="FA14" s="639"/>
      <c r="FB14" s="639"/>
      <c r="FC14" s="639"/>
      <c r="FD14" s="639"/>
      <c r="FE14" s="639"/>
      <c r="FF14" s="639"/>
      <c r="FG14" s="639"/>
      <c r="FH14" s="639"/>
      <c r="FI14" s="639"/>
      <c r="FJ14" s="639"/>
      <c r="FK14" s="639"/>
    </row>
    <row r="15" spans="1:167" s="23" customFormat="1" ht="10.5" customHeight="1">
      <c r="A15" s="627"/>
      <c r="B15" s="627"/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627"/>
      <c r="S15" s="627"/>
      <c r="T15" s="627"/>
      <c r="U15" s="628"/>
      <c r="V15" s="629"/>
      <c r="W15" s="630"/>
      <c r="X15" s="630"/>
      <c r="Y15" s="630"/>
      <c r="Z15" s="630"/>
      <c r="AA15" s="630"/>
      <c r="AB15" s="630"/>
      <c r="AC15" s="630"/>
      <c r="AD15" s="630"/>
      <c r="AE15" s="631"/>
      <c r="AF15" s="629"/>
      <c r="AG15" s="630"/>
      <c r="AH15" s="630"/>
      <c r="AI15" s="630"/>
      <c r="AJ15" s="630"/>
      <c r="AK15" s="630"/>
      <c r="AL15" s="630"/>
      <c r="AM15" s="630"/>
      <c r="AN15" s="631"/>
      <c r="AO15" s="629"/>
      <c r="AP15" s="630"/>
      <c r="AQ15" s="630"/>
      <c r="AR15" s="630"/>
      <c r="AS15" s="630"/>
      <c r="AT15" s="630"/>
      <c r="AU15" s="630"/>
      <c r="AV15" s="630"/>
      <c r="AW15" s="630"/>
      <c r="AX15" s="631"/>
      <c r="AY15" s="629"/>
      <c r="AZ15" s="630"/>
      <c r="BA15" s="630"/>
      <c r="BB15" s="630"/>
      <c r="BC15" s="630"/>
      <c r="BD15" s="630"/>
      <c r="BE15" s="630"/>
      <c r="BF15" s="630"/>
      <c r="BG15" s="630"/>
      <c r="BH15" s="630"/>
      <c r="BI15" s="630"/>
      <c r="BJ15" s="630"/>
      <c r="BK15" s="630"/>
      <c r="BL15" s="640" t="s">
        <v>99</v>
      </c>
      <c r="BM15" s="641"/>
      <c r="BN15" s="641"/>
      <c r="BO15" s="641"/>
      <c r="BP15" s="641"/>
      <c r="BQ15" s="641"/>
      <c r="BR15" s="641"/>
      <c r="BS15" s="642"/>
      <c r="BT15" s="643"/>
      <c r="BU15" s="644"/>
      <c r="BV15" s="644"/>
      <c r="BW15" s="644"/>
      <c r="BX15" s="644"/>
      <c r="BY15" s="644"/>
      <c r="BZ15" s="644"/>
      <c r="CA15" s="644"/>
      <c r="CB15" s="644"/>
      <c r="CC15" s="644"/>
      <c r="CD15" s="644"/>
      <c r="CE15" s="644"/>
      <c r="CF15" s="644"/>
      <c r="CG15" s="644"/>
      <c r="CH15" s="645"/>
      <c r="CI15" s="643"/>
      <c r="CJ15" s="644"/>
      <c r="CK15" s="644"/>
      <c r="CL15" s="644"/>
      <c r="CM15" s="644"/>
      <c r="CN15" s="644"/>
      <c r="CO15" s="644"/>
      <c r="CP15" s="644"/>
      <c r="CQ15" s="644"/>
      <c r="CR15" s="644"/>
      <c r="CS15" s="644"/>
      <c r="CT15" s="644"/>
      <c r="CU15" s="644"/>
      <c r="CV15" s="644"/>
      <c r="CW15" s="644"/>
      <c r="CX15" s="645"/>
      <c r="CY15" s="643"/>
      <c r="CZ15" s="644"/>
      <c r="DA15" s="644"/>
      <c r="DB15" s="644"/>
      <c r="DC15" s="644"/>
      <c r="DD15" s="644"/>
      <c r="DE15" s="644"/>
      <c r="DF15" s="644"/>
      <c r="DG15" s="644"/>
      <c r="DH15" s="644"/>
      <c r="DI15" s="644"/>
      <c r="DJ15" s="644"/>
      <c r="DK15" s="645"/>
      <c r="DL15" s="643"/>
      <c r="DM15" s="644"/>
      <c r="DN15" s="644"/>
      <c r="DO15" s="644"/>
      <c r="DP15" s="644"/>
      <c r="DQ15" s="644"/>
      <c r="DR15" s="644"/>
      <c r="DS15" s="644"/>
      <c r="DT15" s="644"/>
      <c r="DU15" s="644"/>
      <c r="DV15" s="644"/>
      <c r="DW15" s="644"/>
      <c r="DX15" s="644"/>
      <c r="DY15" s="645"/>
      <c r="DZ15" s="646"/>
      <c r="EA15" s="647"/>
      <c r="EB15" s="647"/>
      <c r="EC15" s="647"/>
      <c r="ED15" s="647"/>
      <c r="EE15" s="647"/>
      <c r="EF15" s="647"/>
      <c r="EG15" s="647"/>
      <c r="EH15" s="647"/>
      <c r="EI15" s="647"/>
      <c r="EJ15" s="648"/>
      <c r="EK15" s="646"/>
      <c r="EL15" s="647"/>
      <c r="EM15" s="647"/>
      <c r="EN15" s="647"/>
      <c r="EO15" s="647"/>
      <c r="EP15" s="647"/>
      <c r="EQ15" s="647"/>
      <c r="ER15" s="647"/>
      <c r="ES15" s="647"/>
      <c r="ET15" s="647"/>
      <c r="EU15" s="648"/>
      <c r="EV15" s="646"/>
      <c r="EW15" s="647"/>
      <c r="EX15" s="647"/>
      <c r="EY15" s="647"/>
      <c r="EZ15" s="647"/>
      <c r="FA15" s="647"/>
      <c r="FB15" s="647"/>
      <c r="FC15" s="647"/>
      <c r="FD15" s="647"/>
      <c r="FE15" s="647"/>
      <c r="FF15" s="647"/>
      <c r="FG15" s="647"/>
      <c r="FH15" s="647"/>
      <c r="FI15" s="647"/>
      <c r="FJ15" s="647"/>
      <c r="FK15" s="649"/>
    </row>
    <row r="16" spans="1:167" s="23" customFormat="1" ht="10.5" customHeight="1">
      <c r="A16" s="627"/>
      <c r="B16" s="627"/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8"/>
      <c r="V16" s="629"/>
      <c r="W16" s="630"/>
      <c r="X16" s="630"/>
      <c r="Y16" s="630"/>
      <c r="Z16" s="630"/>
      <c r="AA16" s="630"/>
      <c r="AB16" s="630"/>
      <c r="AC16" s="630"/>
      <c r="AD16" s="630"/>
      <c r="AE16" s="631"/>
      <c r="AF16" s="629"/>
      <c r="AG16" s="630"/>
      <c r="AH16" s="630"/>
      <c r="AI16" s="630"/>
      <c r="AJ16" s="630"/>
      <c r="AK16" s="630"/>
      <c r="AL16" s="630"/>
      <c r="AM16" s="630"/>
      <c r="AN16" s="631"/>
      <c r="AO16" s="629"/>
      <c r="AP16" s="630"/>
      <c r="AQ16" s="630"/>
      <c r="AR16" s="630"/>
      <c r="AS16" s="630"/>
      <c r="AT16" s="630"/>
      <c r="AU16" s="630"/>
      <c r="AV16" s="630"/>
      <c r="AW16" s="630"/>
      <c r="AX16" s="631"/>
      <c r="AY16" s="629"/>
      <c r="AZ16" s="630"/>
      <c r="BA16" s="630"/>
      <c r="BB16" s="630"/>
      <c r="BC16" s="630"/>
      <c r="BD16" s="630"/>
      <c r="BE16" s="630"/>
      <c r="BF16" s="630"/>
      <c r="BG16" s="630"/>
      <c r="BH16" s="630"/>
      <c r="BI16" s="630"/>
      <c r="BJ16" s="630"/>
      <c r="BK16" s="630"/>
      <c r="BL16" s="632" t="s">
        <v>191</v>
      </c>
      <c r="BM16" s="630"/>
      <c r="BN16" s="630"/>
      <c r="BO16" s="630"/>
      <c r="BP16" s="630"/>
      <c r="BQ16" s="630"/>
      <c r="BR16" s="630"/>
      <c r="BS16" s="631"/>
      <c r="BT16" s="620"/>
      <c r="BU16" s="621"/>
      <c r="BV16" s="621"/>
      <c r="BW16" s="621"/>
      <c r="BX16" s="621"/>
      <c r="BY16" s="621"/>
      <c r="BZ16" s="621"/>
      <c r="CA16" s="621"/>
      <c r="CB16" s="621"/>
      <c r="CC16" s="621"/>
      <c r="CD16" s="621"/>
      <c r="CE16" s="621"/>
      <c r="CF16" s="621"/>
      <c r="CG16" s="621"/>
      <c r="CH16" s="622"/>
      <c r="CI16" s="620"/>
      <c r="CJ16" s="621"/>
      <c r="CK16" s="621"/>
      <c r="CL16" s="621"/>
      <c r="CM16" s="621"/>
      <c r="CN16" s="621"/>
      <c r="CO16" s="621"/>
      <c r="CP16" s="621"/>
      <c r="CQ16" s="621"/>
      <c r="CR16" s="621"/>
      <c r="CS16" s="621"/>
      <c r="CT16" s="621"/>
      <c r="CU16" s="621"/>
      <c r="CV16" s="621"/>
      <c r="CW16" s="621"/>
      <c r="CX16" s="622"/>
      <c r="CY16" s="620"/>
      <c r="CZ16" s="621"/>
      <c r="DA16" s="621"/>
      <c r="DB16" s="621"/>
      <c r="DC16" s="621"/>
      <c r="DD16" s="621"/>
      <c r="DE16" s="621"/>
      <c r="DF16" s="621"/>
      <c r="DG16" s="621"/>
      <c r="DH16" s="621"/>
      <c r="DI16" s="621"/>
      <c r="DJ16" s="621"/>
      <c r="DK16" s="622"/>
      <c r="DL16" s="620"/>
      <c r="DM16" s="621"/>
      <c r="DN16" s="621"/>
      <c r="DO16" s="621"/>
      <c r="DP16" s="621"/>
      <c r="DQ16" s="621"/>
      <c r="DR16" s="621"/>
      <c r="DS16" s="621"/>
      <c r="DT16" s="621"/>
      <c r="DU16" s="621"/>
      <c r="DV16" s="621"/>
      <c r="DW16" s="621"/>
      <c r="DX16" s="621"/>
      <c r="DY16" s="622"/>
      <c r="DZ16" s="623"/>
      <c r="EA16" s="624"/>
      <c r="EB16" s="624"/>
      <c r="EC16" s="624"/>
      <c r="ED16" s="624"/>
      <c r="EE16" s="624"/>
      <c r="EF16" s="624"/>
      <c r="EG16" s="624"/>
      <c r="EH16" s="624"/>
      <c r="EI16" s="624"/>
      <c r="EJ16" s="625"/>
      <c r="EK16" s="623"/>
      <c r="EL16" s="624"/>
      <c r="EM16" s="624"/>
      <c r="EN16" s="624"/>
      <c r="EO16" s="624"/>
      <c r="EP16" s="624"/>
      <c r="EQ16" s="624"/>
      <c r="ER16" s="624"/>
      <c r="ES16" s="624"/>
      <c r="ET16" s="624"/>
      <c r="EU16" s="625"/>
      <c r="EV16" s="623"/>
      <c r="EW16" s="624"/>
      <c r="EX16" s="624"/>
      <c r="EY16" s="624"/>
      <c r="EZ16" s="624"/>
      <c r="FA16" s="624"/>
      <c r="FB16" s="624"/>
      <c r="FC16" s="624"/>
      <c r="FD16" s="624"/>
      <c r="FE16" s="624"/>
      <c r="FF16" s="624"/>
      <c r="FG16" s="624"/>
      <c r="FH16" s="624"/>
      <c r="FI16" s="624"/>
      <c r="FJ16" s="624"/>
      <c r="FK16" s="626"/>
    </row>
    <row r="17" spans="1:167" s="23" customFormat="1" ht="10.5" customHeight="1">
      <c r="A17" s="627"/>
      <c r="B17" s="627"/>
      <c r="C17" s="627"/>
      <c r="D17" s="627"/>
      <c r="E17" s="627"/>
      <c r="F17" s="627"/>
      <c r="G17" s="627"/>
      <c r="H17" s="627"/>
      <c r="I17" s="627"/>
      <c r="J17" s="627"/>
      <c r="K17" s="627"/>
      <c r="L17" s="627"/>
      <c r="M17" s="627"/>
      <c r="N17" s="627"/>
      <c r="O17" s="627"/>
      <c r="P17" s="627"/>
      <c r="Q17" s="627"/>
      <c r="R17" s="627"/>
      <c r="S17" s="627"/>
      <c r="T17" s="627"/>
      <c r="U17" s="628"/>
      <c r="V17" s="629"/>
      <c r="W17" s="630"/>
      <c r="X17" s="630"/>
      <c r="Y17" s="630"/>
      <c r="Z17" s="630"/>
      <c r="AA17" s="630"/>
      <c r="AB17" s="630"/>
      <c r="AC17" s="630"/>
      <c r="AD17" s="630"/>
      <c r="AE17" s="631"/>
      <c r="AF17" s="629"/>
      <c r="AG17" s="630"/>
      <c r="AH17" s="630"/>
      <c r="AI17" s="630"/>
      <c r="AJ17" s="630"/>
      <c r="AK17" s="630"/>
      <c r="AL17" s="630"/>
      <c r="AM17" s="630"/>
      <c r="AN17" s="631"/>
      <c r="AO17" s="629"/>
      <c r="AP17" s="630"/>
      <c r="AQ17" s="630"/>
      <c r="AR17" s="630"/>
      <c r="AS17" s="630"/>
      <c r="AT17" s="630"/>
      <c r="AU17" s="630"/>
      <c r="AV17" s="630"/>
      <c r="AW17" s="630"/>
      <c r="AX17" s="631"/>
      <c r="AY17" s="629"/>
      <c r="AZ17" s="630"/>
      <c r="BA17" s="630"/>
      <c r="BB17" s="630"/>
      <c r="BC17" s="630"/>
      <c r="BD17" s="630"/>
      <c r="BE17" s="630"/>
      <c r="BF17" s="630"/>
      <c r="BG17" s="630"/>
      <c r="BH17" s="630"/>
      <c r="BI17" s="630"/>
      <c r="BJ17" s="630"/>
      <c r="BK17" s="630"/>
      <c r="BL17" s="632"/>
      <c r="BM17" s="630"/>
      <c r="BN17" s="630"/>
      <c r="BO17" s="630"/>
      <c r="BP17" s="630"/>
      <c r="BQ17" s="630"/>
      <c r="BR17" s="630"/>
      <c r="BS17" s="631"/>
      <c r="BT17" s="620"/>
      <c r="BU17" s="621"/>
      <c r="BV17" s="621"/>
      <c r="BW17" s="621"/>
      <c r="BX17" s="621"/>
      <c r="BY17" s="621"/>
      <c r="BZ17" s="621"/>
      <c r="CA17" s="621"/>
      <c r="CB17" s="621"/>
      <c r="CC17" s="621"/>
      <c r="CD17" s="621"/>
      <c r="CE17" s="621"/>
      <c r="CF17" s="621"/>
      <c r="CG17" s="621"/>
      <c r="CH17" s="622"/>
      <c r="CI17" s="620"/>
      <c r="CJ17" s="621"/>
      <c r="CK17" s="621"/>
      <c r="CL17" s="621"/>
      <c r="CM17" s="621"/>
      <c r="CN17" s="621"/>
      <c r="CO17" s="621"/>
      <c r="CP17" s="621"/>
      <c r="CQ17" s="621"/>
      <c r="CR17" s="621"/>
      <c r="CS17" s="621"/>
      <c r="CT17" s="621"/>
      <c r="CU17" s="621"/>
      <c r="CV17" s="621"/>
      <c r="CW17" s="621"/>
      <c r="CX17" s="622"/>
      <c r="CY17" s="620"/>
      <c r="CZ17" s="621"/>
      <c r="DA17" s="621"/>
      <c r="DB17" s="621"/>
      <c r="DC17" s="621"/>
      <c r="DD17" s="621"/>
      <c r="DE17" s="621"/>
      <c r="DF17" s="621"/>
      <c r="DG17" s="621"/>
      <c r="DH17" s="621"/>
      <c r="DI17" s="621"/>
      <c r="DJ17" s="621"/>
      <c r="DK17" s="622"/>
      <c r="DL17" s="620"/>
      <c r="DM17" s="621"/>
      <c r="DN17" s="621"/>
      <c r="DO17" s="621"/>
      <c r="DP17" s="621"/>
      <c r="DQ17" s="621"/>
      <c r="DR17" s="621"/>
      <c r="DS17" s="621"/>
      <c r="DT17" s="621"/>
      <c r="DU17" s="621"/>
      <c r="DV17" s="621"/>
      <c r="DW17" s="621"/>
      <c r="DX17" s="621"/>
      <c r="DY17" s="622"/>
      <c r="DZ17" s="623"/>
      <c r="EA17" s="624"/>
      <c r="EB17" s="624"/>
      <c r="EC17" s="624"/>
      <c r="ED17" s="624"/>
      <c r="EE17" s="624"/>
      <c r="EF17" s="624"/>
      <c r="EG17" s="624"/>
      <c r="EH17" s="624"/>
      <c r="EI17" s="624"/>
      <c r="EJ17" s="625"/>
      <c r="EK17" s="623"/>
      <c r="EL17" s="624"/>
      <c r="EM17" s="624"/>
      <c r="EN17" s="624"/>
      <c r="EO17" s="624"/>
      <c r="EP17" s="624"/>
      <c r="EQ17" s="624"/>
      <c r="ER17" s="624"/>
      <c r="ES17" s="624"/>
      <c r="ET17" s="624"/>
      <c r="EU17" s="625"/>
      <c r="EV17" s="623"/>
      <c r="EW17" s="624"/>
      <c r="EX17" s="624"/>
      <c r="EY17" s="624"/>
      <c r="EZ17" s="624"/>
      <c r="FA17" s="624"/>
      <c r="FB17" s="624"/>
      <c r="FC17" s="624"/>
      <c r="FD17" s="624"/>
      <c r="FE17" s="624"/>
      <c r="FF17" s="624"/>
      <c r="FG17" s="624"/>
      <c r="FH17" s="624"/>
      <c r="FI17" s="624"/>
      <c r="FJ17" s="624"/>
      <c r="FK17" s="626"/>
    </row>
    <row r="18" spans="1:167" s="23" customFormat="1" ht="10.5" customHeight="1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6"/>
      <c r="W18" s="146"/>
      <c r="X18" s="143"/>
      <c r="Y18" s="143"/>
      <c r="Z18" s="143"/>
      <c r="AA18" s="143"/>
      <c r="AB18" s="143"/>
      <c r="AC18" s="143"/>
      <c r="AD18" s="143"/>
      <c r="AE18" s="143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47"/>
      <c r="AU18" s="148"/>
      <c r="AV18" s="148"/>
      <c r="AW18" s="148"/>
      <c r="AX18" s="148"/>
      <c r="AY18" s="608" t="s">
        <v>192</v>
      </c>
      <c r="AZ18" s="608"/>
      <c r="BA18" s="608"/>
      <c r="BB18" s="608"/>
      <c r="BC18" s="608"/>
      <c r="BD18" s="608"/>
      <c r="BE18" s="608"/>
      <c r="BF18" s="608"/>
      <c r="BG18" s="608"/>
      <c r="BH18" s="608"/>
      <c r="BI18" s="608"/>
      <c r="BJ18" s="608"/>
      <c r="BK18" s="609"/>
      <c r="BL18" s="610" t="s">
        <v>105</v>
      </c>
      <c r="BM18" s="611"/>
      <c r="BN18" s="611"/>
      <c r="BO18" s="611"/>
      <c r="BP18" s="611"/>
      <c r="BQ18" s="611"/>
      <c r="BR18" s="611"/>
      <c r="BS18" s="612"/>
      <c r="BT18" s="613"/>
      <c r="BU18" s="614"/>
      <c r="BV18" s="614"/>
      <c r="BW18" s="614"/>
      <c r="BX18" s="614"/>
      <c r="BY18" s="614"/>
      <c r="BZ18" s="614"/>
      <c r="CA18" s="614"/>
      <c r="CB18" s="614"/>
      <c r="CC18" s="614"/>
      <c r="CD18" s="614"/>
      <c r="CE18" s="614"/>
      <c r="CF18" s="614"/>
      <c r="CG18" s="614"/>
      <c r="CH18" s="615"/>
      <c r="CI18" s="613" t="s">
        <v>106</v>
      </c>
      <c r="CJ18" s="614"/>
      <c r="CK18" s="614"/>
      <c r="CL18" s="614"/>
      <c r="CM18" s="614"/>
      <c r="CN18" s="614"/>
      <c r="CO18" s="614"/>
      <c r="CP18" s="614"/>
      <c r="CQ18" s="614"/>
      <c r="CR18" s="614"/>
      <c r="CS18" s="614"/>
      <c r="CT18" s="614"/>
      <c r="CU18" s="614"/>
      <c r="CV18" s="614"/>
      <c r="CW18" s="614"/>
      <c r="CX18" s="615"/>
      <c r="CY18" s="613" t="s">
        <v>106</v>
      </c>
      <c r="CZ18" s="614"/>
      <c r="DA18" s="614"/>
      <c r="DB18" s="614"/>
      <c r="DC18" s="614"/>
      <c r="DD18" s="614"/>
      <c r="DE18" s="614"/>
      <c r="DF18" s="614"/>
      <c r="DG18" s="614"/>
      <c r="DH18" s="614"/>
      <c r="DI18" s="614"/>
      <c r="DJ18" s="614"/>
      <c r="DK18" s="615"/>
      <c r="DL18" s="613"/>
      <c r="DM18" s="614"/>
      <c r="DN18" s="614"/>
      <c r="DO18" s="614"/>
      <c r="DP18" s="614"/>
      <c r="DQ18" s="614"/>
      <c r="DR18" s="614"/>
      <c r="DS18" s="614"/>
      <c r="DT18" s="614"/>
      <c r="DU18" s="614"/>
      <c r="DV18" s="614"/>
      <c r="DW18" s="614"/>
      <c r="DX18" s="614"/>
      <c r="DY18" s="615"/>
      <c r="DZ18" s="616"/>
      <c r="EA18" s="617"/>
      <c r="EB18" s="617"/>
      <c r="EC18" s="617"/>
      <c r="ED18" s="617"/>
      <c r="EE18" s="617"/>
      <c r="EF18" s="617"/>
      <c r="EG18" s="617"/>
      <c r="EH18" s="617"/>
      <c r="EI18" s="617"/>
      <c r="EJ18" s="618"/>
      <c r="EK18" s="616"/>
      <c r="EL18" s="617"/>
      <c r="EM18" s="617"/>
      <c r="EN18" s="617"/>
      <c r="EO18" s="617"/>
      <c r="EP18" s="617"/>
      <c r="EQ18" s="617"/>
      <c r="ER18" s="617"/>
      <c r="ES18" s="617"/>
      <c r="ET18" s="617"/>
      <c r="EU18" s="618"/>
      <c r="EV18" s="616"/>
      <c r="EW18" s="617"/>
      <c r="EX18" s="617"/>
      <c r="EY18" s="617"/>
      <c r="EZ18" s="617"/>
      <c r="FA18" s="617"/>
      <c r="FB18" s="617"/>
      <c r="FC18" s="617"/>
      <c r="FD18" s="617"/>
      <c r="FE18" s="617"/>
      <c r="FF18" s="617"/>
      <c r="FG18" s="617"/>
      <c r="FH18" s="617"/>
      <c r="FI18" s="617"/>
      <c r="FJ18" s="617"/>
      <c r="FK18" s="619"/>
    </row>
    <row r="19" spans="1:167" s="8" customFormat="1" ht="10.5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</row>
    <row r="20" spans="1:167" s="8" customFormat="1" ht="30" customHeight="1">
      <c r="A20" s="605" t="s">
        <v>174</v>
      </c>
      <c r="B20" s="605"/>
      <c r="C20" s="605"/>
      <c r="D20" s="605"/>
      <c r="E20" s="605"/>
      <c r="F20" s="605"/>
      <c r="G20" s="605"/>
      <c r="H20" s="605"/>
      <c r="I20" s="605"/>
      <c r="J20" s="605"/>
      <c r="K20" s="605"/>
      <c r="L20" s="605"/>
      <c r="M20" s="605"/>
      <c r="N20" s="605"/>
      <c r="O20" s="605"/>
      <c r="P20" s="605"/>
      <c r="Q20" s="605"/>
      <c r="R20" s="605"/>
      <c r="S20" s="605"/>
      <c r="T20" s="605"/>
      <c r="U20" s="605"/>
      <c r="V20" s="606"/>
      <c r="W20" s="606"/>
      <c r="X20" s="606"/>
      <c r="Y20" s="606"/>
      <c r="Z20" s="606"/>
      <c r="AA20" s="606"/>
      <c r="AB20" s="606"/>
      <c r="AC20" s="606"/>
      <c r="AD20" s="606"/>
      <c r="AE20" s="606"/>
      <c r="AF20" s="606"/>
      <c r="AG20" s="606"/>
      <c r="AH20" s="606"/>
      <c r="AI20" s="606"/>
      <c r="AJ20" s="606"/>
      <c r="AK20" s="606"/>
      <c r="AL20" s="606"/>
      <c r="AM20" s="606"/>
      <c r="AN20" s="606"/>
      <c r="AO20" s="606"/>
      <c r="AP20" s="606"/>
      <c r="AQ20" s="606"/>
      <c r="AR20" s="606"/>
      <c r="AS20" s="606"/>
      <c r="AT20" s="606"/>
      <c r="AU20" s="606"/>
      <c r="AV20" s="606"/>
      <c r="AW20" s="606"/>
      <c r="AX20" s="606"/>
      <c r="BB20" s="18"/>
      <c r="BC20" s="18"/>
      <c r="BD20" s="18"/>
      <c r="BE20" s="18"/>
      <c r="BF20" s="18"/>
      <c r="BG20" s="18"/>
      <c r="BH20" s="18"/>
      <c r="BL20" s="607"/>
      <c r="BM20" s="607"/>
      <c r="BN20" s="607"/>
      <c r="BO20" s="607"/>
      <c r="BP20" s="607"/>
      <c r="BQ20" s="607"/>
      <c r="BR20" s="607"/>
      <c r="BS20" s="607"/>
      <c r="BT20" s="607"/>
      <c r="BU20" s="607"/>
      <c r="BV20" s="607"/>
      <c r="BW20" s="607"/>
      <c r="BX20" s="607"/>
      <c r="BY20" s="607"/>
      <c r="BZ20" s="607"/>
      <c r="CA20" s="607"/>
      <c r="CB20" s="607"/>
      <c r="CC20" s="607"/>
      <c r="CD20" s="607"/>
      <c r="CE20" s="607"/>
      <c r="CF20" s="607"/>
      <c r="CG20" s="607"/>
      <c r="CH20" s="607"/>
      <c r="CI20" s="607"/>
      <c r="CJ20" s="607"/>
      <c r="CK20" s="607"/>
      <c r="CL20" s="607"/>
      <c r="CM20" s="607"/>
      <c r="CN20" s="607"/>
      <c r="CO20" s="607"/>
      <c r="CP20" s="607"/>
      <c r="CQ20" s="607"/>
      <c r="CR20" s="607"/>
      <c r="CS20" s="607"/>
      <c r="CT20" s="607"/>
      <c r="CU20" s="607"/>
      <c r="CV20" s="607"/>
      <c r="CW20" s="607"/>
      <c r="CX20" s="607"/>
      <c r="CY20" s="107"/>
      <c r="CZ20" s="107"/>
      <c r="DA20" s="107"/>
      <c r="DB20" s="107"/>
      <c r="DC20" s="107"/>
      <c r="DL20" s="607"/>
      <c r="DM20" s="607"/>
      <c r="DN20" s="607"/>
      <c r="DO20" s="607"/>
      <c r="DP20" s="607"/>
      <c r="DQ20" s="607"/>
      <c r="DR20" s="607"/>
      <c r="DS20" s="607"/>
      <c r="DT20" s="607"/>
      <c r="DU20" s="607"/>
      <c r="DV20" s="607"/>
      <c r="DW20" s="607"/>
      <c r="DX20" s="607"/>
      <c r="DY20" s="607"/>
      <c r="DZ20" s="607"/>
      <c r="EA20" s="607"/>
      <c r="EB20" s="607"/>
      <c r="EC20" s="607"/>
      <c r="ED20" s="607"/>
      <c r="EE20" s="607"/>
      <c r="EF20" s="607"/>
      <c r="EG20" s="607"/>
      <c r="EH20" s="607"/>
      <c r="EI20" s="607"/>
      <c r="EJ20" s="607"/>
      <c r="EK20" s="107"/>
      <c r="EL20" s="107"/>
      <c r="EM20" s="107"/>
      <c r="EN20" s="107"/>
      <c r="EO20" s="107"/>
      <c r="EP20" s="107"/>
    </row>
    <row r="21" spans="1:167" s="129" customFormat="1" ht="10.5" customHeight="1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600" t="s">
        <v>24</v>
      </c>
      <c r="W21" s="600"/>
      <c r="X21" s="600"/>
      <c r="Y21" s="600"/>
      <c r="Z21" s="600"/>
      <c r="AA21" s="600"/>
      <c r="AB21" s="600"/>
      <c r="AC21" s="600"/>
      <c r="AD21" s="600"/>
      <c r="AE21" s="600"/>
      <c r="AF21" s="600"/>
      <c r="AG21" s="600"/>
      <c r="AH21" s="600"/>
      <c r="AI21" s="600"/>
      <c r="AJ21" s="600"/>
      <c r="AK21" s="600"/>
      <c r="AL21" s="600"/>
      <c r="AM21" s="600"/>
      <c r="AN21" s="600"/>
      <c r="AO21" s="600"/>
      <c r="AP21" s="600"/>
      <c r="AQ21" s="600"/>
      <c r="AR21" s="600"/>
      <c r="AS21" s="600"/>
      <c r="AT21" s="600"/>
      <c r="AU21" s="600"/>
      <c r="AV21" s="600"/>
      <c r="AW21" s="600"/>
      <c r="AX21" s="600"/>
      <c r="BB21" s="133"/>
      <c r="BC21" s="133"/>
      <c r="BD21" s="133"/>
      <c r="BE21" s="133"/>
      <c r="BF21" s="133"/>
      <c r="BG21" s="133"/>
      <c r="BH21" s="133"/>
      <c r="BL21" s="600" t="s">
        <v>202</v>
      </c>
      <c r="BM21" s="600"/>
      <c r="BN21" s="600"/>
      <c r="BO21" s="600"/>
      <c r="BP21" s="600"/>
      <c r="BQ21" s="600"/>
      <c r="BR21" s="600"/>
      <c r="BS21" s="600"/>
      <c r="BT21" s="600"/>
      <c r="BU21" s="600"/>
      <c r="BV21" s="600"/>
      <c r="BW21" s="600"/>
      <c r="BX21" s="600"/>
      <c r="BY21" s="600"/>
      <c r="BZ21" s="600"/>
      <c r="CA21" s="600"/>
      <c r="CB21" s="600"/>
      <c r="CC21" s="600"/>
      <c r="CD21" s="600"/>
      <c r="CE21" s="600"/>
      <c r="CF21" s="600"/>
      <c r="CG21" s="600"/>
      <c r="CH21" s="600"/>
      <c r="CI21" s="600"/>
      <c r="CJ21" s="600"/>
      <c r="CK21" s="600"/>
      <c r="CL21" s="600"/>
      <c r="CM21" s="600"/>
      <c r="CN21" s="600"/>
      <c r="CO21" s="600"/>
      <c r="CP21" s="600"/>
      <c r="CQ21" s="600"/>
      <c r="CR21" s="600"/>
      <c r="CS21" s="600"/>
      <c r="CT21" s="600"/>
      <c r="CU21" s="600"/>
      <c r="CV21" s="600"/>
      <c r="CW21" s="600"/>
      <c r="CX21" s="600"/>
      <c r="CY21" s="133"/>
      <c r="CZ21" s="133"/>
      <c r="DA21" s="133"/>
      <c r="DB21" s="133"/>
      <c r="DC21" s="133"/>
      <c r="DL21" s="600" t="s">
        <v>25</v>
      </c>
      <c r="DM21" s="600"/>
      <c r="DN21" s="600"/>
      <c r="DO21" s="600"/>
      <c r="DP21" s="600"/>
      <c r="DQ21" s="600"/>
      <c r="DR21" s="600"/>
      <c r="DS21" s="600"/>
      <c r="DT21" s="600"/>
      <c r="DU21" s="600"/>
      <c r="DV21" s="600"/>
      <c r="DW21" s="600"/>
      <c r="DX21" s="600"/>
      <c r="DY21" s="600"/>
      <c r="DZ21" s="600"/>
      <c r="EA21" s="600"/>
      <c r="EB21" s="600"/>
      <c r="EC21" s="600"/>
      <c r="ED21" s="600"/>
      <c r="EE21" s="600"/>
      <c r="EF21" s="600"/>
      <c r="EG21" s="600"/>
      <c r="EH21" s="600"/>
      <c r="EI21" s="600"/>
      <c r="EJ21" s="600"/>
      <c r="EK21" s="133"/>
      <c r="EL21" s="133"/>
      <c r="EM21" s="133"/>
      <c r="EN21" s="133"/>
      <c r="EO21" s="133"/>
      <c r="EP21" s="133"/>
    </row>
    <row r="22" spans="1:167" s="8" customFormat="1" ht="10.5">
      <c r="A22" s="18" t="s">
        <v>26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606"/>
      <c r="W22" s="606"/>
      <c r="X22" s="606"/>
      <c r="Y22" s="606"/>
      <c r="Z22" s="606"/>
      <c r="AA22" s="606"/>
      <c r="AB22" s="606"/>
      <c r="AC22" s="606"/>
      <c r="AD22" s="606"/>
      <c r="AE22" s="606"/>
      <c r="AF22" s="606"/>
      <c r="AG22" s="606"/>
      <c r="AH22" s="606"/>
      <c r="AI22" s="606"/>
      <c r="AJ22" s="606"/>
      <c r="AK22" s="606"/>
      <c r="AL22" s="606"/>
      <c r="AM22" s="606"/>
      <c r="AN22" s="606"/>
      <c r="AO22" s="606"/>
      <c r="AP22" s="606"/>
      <c r="AQ22" s="606"/>
      <c r="AR22" s="606"/>
      <c r="AS22" s="606"/>
      <c r="AT22" s="606"/>
      <c r="AU22" s="606"/>
      <c r="AV22" s="606"/>
      <c r="AW22" s="606"/>
      <c r="AX22" s="606"/>
      <c r="BB22" s="18"/>
      <c r="BC22" s="18"/>
      <c r="BD22" s="18"/>
      <c r="BE22" s="18"/>
      <c r="BF22" s="18"/>
      <c r="BG22" s="18"/>
      <c r="BH22" s="18"/>
      <c r="BL22" s="607"/>
      <c r="BM22" s="607"/>
      <c r="BN22" s="607"/>
      <c r="BO22" s="607"/>
      <c r="BP22" s="607"/>
      <c r="BQ22" s="607"/>
      <c r="BR22" s="607"/>
      <c r="BS22" s="607"/>
      <c r="BT22" s="607"/>
      <c r="BU22" s="607"/>
      <c r="BV22" s="607"/>
      <c r="BW22" s="607"/>
      <c r="BX22" s="607"/>
      <c r="BY22" s="607"/>
      <c r="BZ22" s="607"/>
      <c r="CA22" s="607"/>
      <c r="CB22" s="607"/>
      <c r="CC22" s="607"/>
      <c r="CD22" s="607"/>
      <c r="CE22" s="607"/>
      <c r="CF22" s="607"/>
      <c r="CG22" s="607"/>
      <c r="CH22" s="607"/>
      <c r="CI22" s="607"/>
      <c r="CJ22" s="607"/>
      <c r="CK22" s="607"/>
      <c r="CL22" s="607"/>
      <c r="CM22" s="607"/>
      <c r="CN22" s="607"/>
      <c r="CO22" s="607"/>
      <c r="CP22" s="607"/>
      <c r="CQ22" s="607"/>
      <c r="CR22" s="607"/>
      <c r="CS22" s="607"/>
      <c r="CT22" s="607"/>
      <c r="CU22" s="607"/>
      <c r="CV22" s="607"/>
      <c r="CW22" s="607"/>
      <c r="CX22" s="607"/>
      <c r="CY22" s="107"/>
      <c r="CZ22" s="107"/>
      <c r="DA22" s="107"/>
      <c r="DB22" s="107"/>
      <c r="DC22" s="107"/>
      <c r="DL22" s="602"/>
      <c r="DM22" s="602"/>
      <c r="DN22" s="602"/>
      <c r="DO22" s="602"/>
      <c r="DP22" s="602"/>
      <c r="DQ22" s="602"/>
      <c r="DR22" s="602"/>
      <c r="DS22" s="602"/>
      <c r="DT22" s="602"/>
      <c r="DU22" s="602"/>
      <c r="DV22" s="602"/>
      <c r="DW22" s="602"/>
      <c r="DX22" s="602"/>
      <c r="DY22" s="602"/>
      <c r="DZ22" s="602"/>
      <c r="EA22" s="602"/>
      <c r="EB22" s="602"/>
      <c r="EC22" s="602"/>
      <c r="ED22" s="602"/>
      <c r="EE22" s="602"/>
      <c r="EF22" s="602"/>
      <c r="EG22" s="602"/>
      <c r="EH22" s="602"/>
      <c r="EI22" s="602"/>
      <c r="EJ22" s="602"/>
      <c r="EK22" s="13"/>
      <c r="EL22" s="13"/>
      <c r="EM22" s="13"/>
      <c r="EN22" s="13"/>
      <c r="EO22" s="13"/>
      <c r="EP22" s="13"/>
    </row>
    <row r="23" spans="1:167" s="129" customFormat="1" ht="10.5" customHeight="1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600" t="s">
        <v>24</v>
      </c>
      <c r="W23" s="600"/>
      <c r="X23" s="600"/>
      <c r="Y23" s="600"/>
      <c r="Z23" s="600"/>
      <c r="AA23" s="600"/>
      <c r="AB23" s="600"/>
      <c r="AC23" s="600"/>
      <c r="AD23" s="600"/>
      <c r="AE23" s="600"/>
      <c r="AF23" s="600"/>
      <c r="AG23" s="600"/>
      <c r="AH23" s="600"/>
      <c r="AI23" s="600"/>
      <c r="AJ23" s="600"/>
      <c r="AK23" s="600"/>
      <c r="AL23" s="600"/>
      <c r="AM23" s="600"/>
      <c r="AN23" s="600"/>
      <c r="AO23" s="600"/>
      <c r="AP23" s="600"/>
      <c r="AQ23" s="600"/>
      <c r="AR23" s="600"/>
      <c r="AS23" s="600"/>
      <c r="AT23" s="600"/>
      <c r="AU23" s="600"/>
      <c r="AV23" s="600"/>
      <c r="AW23" s="600"/>
      <c r="AX23" s="600"/>
      <c r="BB23" s="133"/>
      <c r="BC23" s="133"/>
      <c r="BD23" s="133"/>
      <c r="BE23" s="133"/>
      <c r="BF23" s="133"/>
      <c r="BG23" s="133"/>
      <c r="BH23" s="133"/>
      <c r="BL23" s="600" t="s">
        <v>203</v>
      </c>
      <c r="BM23" s="600"/>
      <c r="BN23" s="600"/>
      <c r="BO23" s="600"/>
      <c r="BP23" s="600"/>
      <c r="BQ23" s="600"/>
      <c r="BR23" s="600"/>
      <c r="BS23" s="600"/>
      <c r="BT23" s="600"/>
      <c r="BU23" s="600"/>
      <c r="BV23" s="600"/>
      <c r="BW23" s="600"/>
      <c r="BX23" s="600"/>
      <c r="BY23" s="600"/>
      <c r="BZ23" s="600"/>
      <c r="CA23" s="600"/>
      <c r="CB23" s="600"/>
      <c r="CC23" s="600"/>
      <c r="CD23" s="600"/>
      <c r="CE23" s="600"/>
      <c r="CF23" s="600"/>
      <c r="CG23" s="600"/>
      <c r="CH23" s="600"/>
      <c r="CI23" s="600"/>
      <c r="CJ23" s="600"/>
      <c r="CK23" s="600"/>
      <c r="CL23" s="600"/>
      <c r="CM23" s="600"/>
      <c r="CN23" s="600"/>
      <c r="CO23" s="600"/>
      <c r="CP23" s="600"/>
      <c r="CQ23" s="600"/>
      <c r="CR23" s="600"/>
      <c r="CS23" s="600"/>
      <c r="CT23" s="600"/>
      <c r="CU23" s="600"/>
      <c r="CV23" s="600"/>
      <c r="CW23" s="600"/>
      <c r="CX23" s="600"/>
      <c r="CY23" s="133"/>
      <c r="CZ23" s="133"/>
      <c r="DA23" s="133"/>
      <c r="DB23" s="133"/>
      <c r="DC23" s="133"/>
      <c r="DL23" s="600" t="s">
        <v>27</v>
      </c>
      <c r="DM23" s="600"/>
      <c r="DN23" s="600"/>
      <c r="DO23" s="600"/>
      <c r="DP23" s="600"/>
      <c r="DQ23" s="600"/>
      <c r="DR23" s="600"/>
      <c r="DS23" s="600"/>
      <c r="DT23" s="600"/>
      <c r="DU23" s="600"/>
      <c r="DV23" s="600"/>
      <c r="DW23" s="600"/>
      <c r="DX23" s="600"/>
      <c r="DY23" s="600"/>
      <c r="DZ23" s="600"/>
      <c r="EA23" s="600"/>
      <c r="EB23" s="600"/>
      <c r="EC23" s="600"/>
      <c r="ED23" s="600"/>
      <c r="EE23" s="600"/>
      <c r="EF23" s="600"/>
      <c r="EG23" s="600"/>
      <c r="EH23" s="600"/>
      <c r="EI23" s="600"/>
      <c r="EJ23" s="600"/>
      <c r="EK23" s="133"/>
      <c r="EL23" s="133"/>
      <c r="EM23" s="133"/>
      <c r="EN23" s="133"/>
      <c r="EO23" s="133"/>
      <c r="EP23" s="133"/>
    </row>
    <row r="24" spans="1:167" s="129" customFormat="1" ht="10.5" customHeight="1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X24" s="133"/>
      <c r="Y24" s="133"/>
      <c r="Z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</row>
    <row r="25" spans="1:167" s="8" customFormat="1" ht="10.5" customHeight="1">
      <c r="A25" s="601" t="s">
        <v>28</v>
      </c>
      <c r="B25" s="601"/>
      <c r="C25" s="602"/>
      <c r="D25" s="602"/>
      <c r="E25" s="602"/>
      <c r="F25" s="603" t="s">
        <v>28</v>
      </c>
      <c r="G25" s="603"/>
      <c r="H25" s="602"/>
      <c r="I25" s="602"/>
      <c r="J25" s="602"/>
      <c r="K25" s="602"/>
      <c r="L25" s="602"/>
      <c r="M25" s="602"/>
      <c r="N25" s="602"/>
      <c r="O25" s="602"/>
      <c r="P25" s="602"/>
      <c r="Q25" s="602"/>
      <c r="R25" s="601">
        <v>20</v>
      </c>
      <c r="S25" s="601"/>
      <c r="T25" s="601"/>
      <c r="U25" s="604"/>
      <c r="V25" s="604"/>
      <c r="W25" s="604"/>
      <c r="X25" s="603" t="s">
        <v>8</v>
      </c>
      <c r="Y25" s="603"/>
      <c r="Z25" s="603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</row>
    <row r="26" spans="1:167" s="8" customFormat="1" ht="10.5"/>
    <row r="27" spans="1:167" s="8" customFormat="1" ht="10.5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</row>
    <row r="28" spans="1:167" s="10" customFormat="1" ht="12.75" customHeight="1">
      <c r="A28" s="144" t="s">
        <v>218</v>
      </c>
    </row>
    <row r="29" spans="1:167" s="9" customFormat="1" ht="10.5" customHeight="1">
      <c r="A29" s="145" t="s">
        <v>219</v>
      </c>
    </row>
  </sheetData>
  <mergeCells count="1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DZ14:EJ14"/>
    <mergeCell ref="EK14:EU14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A12:BK12"/>
    <mergeCell ref="DZ12:EU12"/>
    <mergeCell ref="A13:U13"/>
    <mergeCell ref="V13:AE13"/>
    <mergeCell ref="AF13:AN13"/>
    <mergeCell ref="AO13:AX13"/>
    <mergeCell ref="AY13:BK13"/>
    <mergeCell ref="DZ13:EJ13"/>
    <mergeCell ref="EK13:EU13"/>
    <mergeCell ref="BL12:BS13"/>
    <mergeCell ref="BT12:CH13"/>
    <mergeCell ref="CI12:CX13"/>
    <mergeCell ref="CY12:DK13"/>
    <mergeCell ref="DL12:DY13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BL14:BS14"/>
    <mergeCell ref="BT14:CH14"/>
    <mergeCell ref="CI14:CX14"/>
    <mergeCell ref="CY14:DK14"/>
    <mergeCell ref="DL14:DY14"/>
    <mergeCell ref="A16:U16"/>
    <mergeCell ref="V16:AE16"/>
    <mergeCell ref="AF16:AN16"/>
    <mergeCell ref="AO16:AX16"/>
    <mergeCell ref="AY16:BK16"/>
    <mergeCell ref="BL16:BS16"/>
    <mergeCell ref="BT16:CH16"/>
    <mergeCell ref="CI16:CX16"/>
    <mergeCell ref="CY16:D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CI18:CX18"/>
    <mergeCell ref="CY18:DK18"/>
    <mergeCell ref="DL18:DY18"/>
    <mergeCell ref="DZ18:EJ18"/>
    <mergeCell ref="EK18:EU18"/>
    <mergeCell ref="EV18:FK18"/>
    <mergeCell ref="DL16:DY16"/>
    <mergeCell ref="DZ16:EJ16"/>
    <mergeCell ref="EK16:EU16"/>
    <mergeCell ref="EV16:FK16"/>
    <mergeCell ref="DL17:DY17"/>
    <mergeCell ref="DZ17:EJ17"/>
    <mergeCell ref="EK17:EU17"/>
    <mergeCell ref="EV17:FK17"/>
    <mergeCell ref="EV12:FK13"/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AY18:BK18"/>
    <mergeCell ref="BL18:BS18"/>
    <mergeCell ref="BT18:CH18"/>
  </mergeCells>
  <pageMargins left="0.39370078740157499" right="0.31496062992126" top="0.78740157480314998" bottom="0.39370078740157499" header="0.196850393700787" footer="0.196850393700787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Z8" sqref="Z8:EB8"/>
    </sheetView>
  </sheetViews>
  <sheetFormatPr defaultColWidth="2.140625" defaultRowHeight="15"/>
  <cols>
    <col min="1" max="46" width="1.7109375" style="149" customWidth="1" collapsed="1"/>
    <col min="47" max="69" width="3.140625" style="149" customWidth="1" collapsed="1"/>
    <col min="70" max="76" width="3.7109375" style="149" customWidth="1" collapsed="1"/>
    <col min="77" max="125" width="3.140625" style="149" customWidth="1" collapsed="1"/>
    <col min="126" max="139" width="4.140625" style="149" customWidth="1" collapsed="1"/>
    <col min="140" max="161" width="3.140625" style="149" customWidth="1" collapsed="1"/>
    <col min="162" max="167" width="4.7109375" style="149" customWidth="1" collapsed="1"/>
    <col min="168" max="1024" width="2.140625" style="149" collapsed="1"/>
    <col min="1025" max="16384" width="2.140625" style="170" collapsed="1"/>
  </cols>
  <sheetData>
    <row r="1" spans="1:167">
      <c r="EP1" s="314" t="s">
        <v>29</v>
      </c>
      <c r="EQ1" s="314"/>
      <c r="ER1" s="314"/>
      <c r="ES1" s="314"/>
      <c r="ET1" s="314"/>
      <c r="EU1" s="314"/>
      <c r="EV1" s="314"/>
      <c r="EW1" s="314"/>
      <c r="EX1" s="314"/>
      <c r="EY1" s="314"/>
      <c r="EZ1" s="314"/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</row>
    <row r="3" spans="1:167" ht="12.75" customHeight="1">
      <c r="A3" s="677" t="s">
        <v>220</v>
      </c>
      <c r="B3" s="677"/>
      <c r="C3" s="677"/>
      <c r="D3" s="677"/>
      <c r="E3" s="677"/>
      <c r="F3" s="677"/>
      <c r="G3" s="677"/>
      <c r="H3" s="677"/>
      <c r="I3" s="677"/>
      <c r="J3" s="677"/>
      <c r="K3" s="677"/>
      <c r="L3" s="677"/>
      <c r="M3" s="677"/>
      <c r="N3" s="677"/>
      <c r="O3" s="677"/>
      <c r="P3" s="677"/>
      <c r="Q3" s="677"/>
      <c r="R3" s="677"/>
      <c r="S3" s="677"/>
      <c r="T3" s="677"/>
      <c r="U3" s="677"/>
      <c r="V3" s="677"/>
      <c r="W3" s="677"/>
      <c r="X3" s="677"/>
      <c r="Y3" s="677"/>
      <c r="Z3" s="677"/>
      <c r="AA3" s="677"/>
      <c r="AB3" s="677"/>
      <c r="AC3" s="677"/>
      <c r="AD3" s="677"/>
      <c r="AE3" s="677"/>
      <c r="AF3" s="677"/>
      <c r="AG3" s="677"/>
      <c r="AH3" s="677"/>
      <c r="AI3" s="677"/>
      <c r="AJ3" s="677"/>
      <c r="AK3" s="677"/>
      <c r="AL3" s="677"/>
      <c r="AM3" s="677"/>
      <c r="AN3" s="677"/>
      <c r="AO3" s="677"/>
      <c r="AP3" s="677"/>
      <c r="AQ3" s="677"/>
      <c r="AR3" s="677"/>
      <c r="AS3" s="677"/>
      <c r="AT3" s="677"/>
      <c r="AU3" s="677"/>
      <c r="AV3" s="677"/>
      <c r="AW3" s="677"/>
      <c r="AX3" s="677"/>
      <c r="AY3" s="677"/>
      <c r="AZ3" s="677"/>
      <c r="BA3" s="677"/>
      <c r="BB3" s="677"/>
      <c r="BC3" s="677"/>
      <c r="BD3" s="677"/>
      <c r="BE3" s="677"/>
      <c r="BF3" s="677"/>
      <c r="BG3" s="677"/>
      <c r="BH3" s="677"/>
      <c r="BI3" s="677"/>
      <c r="BJ3" s="677"/>
      <c r="BK3" s="677"/>
      <c r="BL3" s="677"/>
      <c r="BM3" s="677"/>
      <c r="BN3" s="677"/>
      <c r="BO3" s="677"/>
      <c r="BP3" s="677"/>
      <c r="BQ3" s="677"/>
      <c r="BR3" s="677"/>
      <c r="BS3" s="677"/>
      <c r="BT3" s="677"/>
      <c r="BU3" s="677"/>
      <c r="BV3" s="677"/>
      <c r="BW3" s="677"/>
      <c r="BX3" s="677"/>
      <c r="BY3" s="677"/>
      <c r="BZ3" s="677"/>
      <c r="CA3" s="677"/>
      <c r="CB3" s="677"/>
      <c r="CC3" s="677"/>
      <c r="CD3" s="677"/>
      <c r="CE3" s="677"/>
      <c r="CF3" s="677"/>
      <c r="CG3" s="677"/>
      <c r="CH3" s="677"/>
      <c r="CI3" s="677"/>
      <c r="CJ3" s="677"/>
      <c r="CK3" s="677"/>
      <c r="CL3" s="677"/>
      <c r="CM3" s="677"/>
      <c r="CN3" s="677"/>
      <c r="CO3" s="677"/>
      <c r="CP3" s="677"/>
      <c r="CQ3" s="677"/>
      <c r="CR3" s="677"/>
      <c r="CS3" s="677"/>
      <c r="CT3" s="677"/>
      <c r="CU3" s="677"/>
      <c r="CV3" s="677"/>
      <c r="CW3" s="677"/>
      <c r="CX3" s="677"/>
      <c r="CY3" s="677"/>
      <c r="CZ3" s="677"/>
      <c r="DA3" s="677"/>
      <c r="DB3" s="677"/>
      <c r="DC3" s="677"/>
      <c r="DD3" s="677"/>
      <c r="DE3" s="677"/>
      <c r="DF3" s="677"/>
      <c r="DG3" s="677"/>
      <c r="DH3" s="677"/>
      <c r="DI3" s="677"/>
      <c r="DJ3" s="677"/>
      <c r="DK3" s="677"/>
      <c r="DL3" s="677"/>
      <c r="DM3" s="677"/>
      <c r="DN3" s="677"/>
      <c r="DO3" s="677"/>
      <c r="DP3" s="677"/>
      <c r="DQ3" s="677"/>
      <c r="DR3" s="677"/>
      <c r="DS3" s="677"/>
      <c r="DT3" s="677"/>
      <c r="DU3" s="677"/>
      <c r="DV3" s="677"/>
      <c r="DW3" s="677"/>
      <c r="DX3" s="677"/>
      <c r="DY3" s="677"/>
      <c r="DZ3" s="677"/>
      <c r="EA3" s="677"/>
      <c r="EB3" s="677"/>
      <c r="EC3" s="677"/>
      <c r="ED3" s="677"/>
      <c r="EE3" s="677"/>
      <c r="EF3" s="677"/>
      <c r="EG3" s="677"/>
      <c r="EH3" s="677"/>
      <c r="EI3" s="677"/>
      <c r="EJ3" s="677"/>
      <c r="EK3" s="677"/>
      <c r="EL3" s="677"/>
      <c r="EM3" s="677"/>
      <c r="EN3" s="677"/>
      <c r="EO3" s="677"/>
      <c r="EP3" s="677"/>
      <c r="EQ3" s="677"/>
      <c r="ER3" s="677"/>
      <c r="ES3" s="677"/>
      <c r="ET3" s="677"/>
      <c r="EU3" s="677"/>
      <c r="EV3" s="677"/>
      <c r="EW3" s="677"/>
      <c r="EX3" s="677"/>
      <c r="EY3" s="677"/>
      <c r="EZ3" s="677"/>
      <c r="FA3" s="677"/>
      <c r="FB3" s="677"/>
      <c r="FC3" s="677"/>
      <c r="FD3" s="677"/>
      <c r="FE3" s="677"/>
      <c r="FF3" s="677"/>
      <c r="FG3" s="677"/>
      <c r="FH3" s="677"/>
      <c r="FI3" s="677"/>
      <c r="FJ3" s="677"/>
      <c r="FK3" s="677"/>
    </row>
    <row r="4" spans="1:167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G4" s="150"/>
      <c r="EH4" s="150"/>
      <c r="EI4" s="150"/>
      <c r="EJ4" s="150"/>
      <c r="EK4" s="150"/>
      <c r="EL4" s="150"/>
      <c r="EM4" s="150"/>
      <c r="EN4" s="150"/>
      <c r="EO4" s="150"/>
      <c r="EP4" s="678" t="s">
        <v>5</v>
      </c>
      <c r="EQ4" s="678"/>
      <c r="ER4" s="678"/>
      <c r="ES4" s="678"/>
      <c r="ET4" s="678"/>
      <c r="EU4" s="678"/>
      <c r="EV4" s="678"/>
      <c r="EW4" s="678"/>
      <c r="EX4" s="678"/>
      <c r="EY4" s="678"/>
      <c r="EZ4" s="678"/>
      <c r="FA4" s="678"/>
      <c r="FB4" s="678"/>
      <c r="FC4" s="678"/>
      <c r="FD4" s="678"/>
      <c r="FE4" s="678"/>
      <c r="FF4" s="678"/>
      <c r="FG4" s="678"/>
      <c r="FH4" s="678"/>
      <c r="FI4" s="678"/>
      <c r="FJ4" s="678"/>
      <c r="FK4" s="678"/>
    </row>
    <row r="5" spans="1:167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S5" s="679" t="s">
        <v>6</v>
      </c>
      <c r="BT5" s="679"/>
      <c r="BU5" s="679"/>
      <c r="BV5" s="679"/>
      <c r="BW5" s="679"/>
      <c r="BX5" s="680" t="s">
        <v>221</v>
      </c>
      <c r="BY5" s="680"/>
      <c r="BZ5" s="680"/>
      <c r="CA5" s="680"/>
      <c r="CB5" s="680"/>
      <c r="CC5" s="680"/>
      <c r="CD5" s="680"/>
      <c r="CE5" s="680"/>
      <c r="CF5" s="680"/>
      <c r="CG5" s="680"/>
      <c r="CH5" s="680"/>
      <c r="CI5" s="680"/>
      <c r="CJ5" s="680"/>
      <c r="CK5" s="681">
        <v>2025</v>
      </c>
      <c r="CL5" s="681"/>
      <c r="CM5" s="681"/>
      <c r="CN5" s="681"/>
      <c r="CO5" s="681"/>
      <c r="CP5" s="681"/>
      <c r="CQ5" s="682" t="s">
        <v>8</v>
      </c>
      <c r="CR5" s="682"/>
      <c r="CS5" s="682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D5" s="314" t="s">
        <v>9</v>
      </c>
      <c r="EE5" s="314"/>
      <c r="EF5" s="314"/>
      <c r="EG5" s="314"/>
      <c r="EH5" s="314"/>
      <c r="EI5" s="314"/>
      <c r="EJ5" s="314"/>
      <c r="EK5" s="314"/>
      <c r="EL5" s="314"/>
      <c r="EM5" s="314"/>
      <c r="EN5" s="314"/>
      <c r="EO5" s="150"/>
      <c r="EP5" s="317" t="s">
        <v>720</v>
      </c>
      <c r="EQ5" s="317"/>
      <c r="ER5" s="317"/>
      <c r="ES5" s="317"/>
      <c r="ET5" s="317"/>
      <c r="EU5" s="317"/>
      <c r="EV5" s="317"/>
      <c r="EW5" s="317"/>
      <c r="EX5" s="317"/>
      <c r="EY5" s="317"/>
      <c r="EZ5" s="317"/>
      <c r="FA5" s="317"/>
      <c r="FB5" s="317"/>
      <c r="FC5" s="317"/>
      <c r="FD5" s="317"/>
      <c r="FE5" s="317"/>
      <c r="FF5" s="317"/>
      <c r="FG5" s="317"/>
      <c r="FH5" s="317"/>
      <c r="FI5" s="317"/>
      <c r="FJ5" s="317"/>
      <c r="FK5" s="317"/>
    </row>
    <row r="6" spans="1:167" ht="50.1" customHeigh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S6" s="151"/>
      <c r="BT6" s="151"/>
      <c r="BU6" s="151"/>
      <c r="BV6" s="151"/>
      <c r="BW6" s="151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1"/>
      <c r="CL6" s="151"/>
      <c r="CM6" s="151"/>
      <c r="CN6" s="152"/>
      <c r="CO6" s="152"/>
      <c r="CP6" s="152"/>
      <c r="CQ6" s="152"/>
      <c r="CR6" s="152"/>
      <c r="CS6" s="152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679" t="s">
        <v>10</v>
      </c>
      <c r="EA6" s="679"/>
      <c r="EB6" s="679"/>
      <c r="EC6" s="679"/>
      <c r="ED6" s="679"/>
      <c r="EE6" s="679"/>
      <c r="EF6" s="679"/>
      <c r="EG6" s="679"/>
      <c r="EH6" s="679"/>
      <c r="EI6" s="679"/>
      <c r="EJ6" s="679"/>
      <c r="EK6" s="679"/>
      <c r="EL6" s="679"/>
      <c r="EM6" s="679"/>
      <c r="EN6" s="679"/>
      <c r="EO6" s="150"/>
      <c r="EP6" s="317"/>
      <c r="EQ6" s="317"/>
      <c r="ER6" s="317"/>
      <c r="ES6" s="317"/>
      <c r="ET6" s="317"/>
      <c r="EU6" s="317"/>
      <c r="EV6" s="317"/>
      <c r="EW6" s="317"/>
      <c r="EX6" s="317"/>
      <c r="EY6" s="317"/>
      <c r="EZ6" s="317"/>
      <c r="FA6" s="317"/>
      <c r="FB6" s="317"/>
      <c r="FC6" s="317"/>
      <c r="FD6" s="317"/>
      <c r="FE6" s="317"/>
      <c r="FF6" s="317"/>
      <c r="FG6" s="317"/>
      <c r="FH6" s="317"/>
      <c r="FI6" s="317"/>
      <c r="FJ6" s="317"/>
      <c r="FK6" s="317"/>
    </row>
    <row r="7" spans="1:167" ht="50.1" customHeight="1">
      <c r="A7" s="150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D7" s="314" t="s">
        <v>11</v>
      </c>
      <c r="EE7" s="314"/>
      <c r="EF7" s="314"/>
      <c r="EG7" s="314"/>
      <c r="EH7" s="314"/>
      <c r="EI7" s="314"/>
      <c r="EJ7" s="314"/>
      <c r="EK7" s="314"/>
      <c r="EL7" s="314"/>
      <c r="EM7" s="314"/>
      <c r="EN7" s="314"/>
      <c r="EO7" s="150"/>
      <c r="EP7" s="317"/>
      <c r="EQ7" s="317"/>
      <c r="ER7" s="317"/>
      <c r="ES7" s="317"/>
      <c r="ET7" s="317"/>
      <c r="EU7" s="317"/>
      <c r="EV7" s="317"/>
      <c r="EW7" s="317"/>
      <c r="EX7" s="317"/>
      <c r="EY7" s="317"/>
      <c r="EZ7" s="317"/>
      <c r="FA7" s="317"/>
      <c r="FB7" s="317"/>
      <c r="FC7" s="317"/>
      <c r="FD7" s="317"/>
      <c r="FE7" s="317"/>
      <c r="FF7" s="317"/>
      <c r="FG7" s="317"/>
      <c r="FH7" s="317"/>
      <c r="FI7" s="317"/>
      <c r="FJ7" s="317"/>
      <c r="FK7" s="317"/>
    </row>
    <row r="8" spans="1:167" ht="60" customHeight="1">
      <c r="A8" s="683" t="s">
        <v>12</v>
      </c>
      <c r="B8" s="683"/>
      <c r="C8" s="683"/>
      <c r="D8" s="683"/>
      <c r="E8" s="683"/>
      <c r="F8" s="683"/>
      <c r="G8" s="683"/>
      <c r="H8" s="683"/>
      <c r="I8" s="683"/>
      <c r="J8" s="683"/>
      <c r="K8" s="683"/>
      <c r="L8" s="683"/>
      <c r="M8" s="683"/>
      <c r="N8" s="683"/>
      <c r="O8" s="683"/>
      <c r="P8" s="683"/>
      <c r="Q8" s="683"/>
      <c r="R8" s="683"/>
      <c r="S8" s="683"/>
      <c r="T8" s="683"/>
      <c r="U8" s="683"/>
      <c r="V8" s="683"/>
      <c r="W8" s="683"/>
      <c r="X8" s="683"/>
      <c r="Y8" s="683"/>
      <c r="Z8" s="311" t="s">
        <v>721</v>
      </c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C8" s="311"/>
      <c r="BD8" s="311"/>
      <c r="BE8" s="311"/>
      <c r="BF8" s="311"/>
      <c r="BG8" s="311"/>
      <c r="BH8" s="311"/>
      <c r="BI8" s="311"/>
      <c r="BJ8" s="311"/>
      <c r="BK8" s="311"/>
      <c r="BL8" s="311"/>
      <c r="BM8" s="311"/>
      <c r="BN8" s="311"/>
      <c r="BO8" s="311"/>
      <c r="BP8" s="311"/>
      <c r="BQ8" s="311"/>
      <c r="BR8" s="311"/>
      <c r="BS8" s="311"/>
      <c r="BT8" s="311"/>
      <c r="BU8" s="311"/>
      <c r="BV8" s="311"/>
      <c r="BW8" s="311"/>
      <c r="BX8" s="311"/>
      <c r="BY8" s="311"/>
      <c r="BZ8" s="311"/>
      <c r="CA8" s="311"/>
      <c r="CB8" s="311"/>
      <c r="CC8" s="311"/>
      <c r="CD8" s="311"/>
      <c r="CE8" s="311"/>
      <c r="CF8" s="311"/>
      <c r="CG8" s="311"/>
      <c r="CH8" s="311"/>
      <c r="CI8" s="311"/>
      <c r="CJ8" s="311"/>
      <c r="CK8" s="311"/>
      <c r="CL8" s="311"/>
      <c r="CM8" s="311"/>
      <c r="CN8" s="311"/>
      <c r="CO8" s="311"/>
      <c r="CP8" s="311"/>
      <c r="CQ8" s="311"/>
      <c r="CR8" s="311"/>
      <c r="CS8" s="311"/>
      <c r="CT8" s="311"/>
      <c r="CU8" s="311"/>
      <c r="CV8" s="311"/>
      <c r="CW8" s="311"/>
      <c r="CX8" s="311"/>
      <c r="CY8" s="311"/>
      <c r="CZ8" s="311"/>
      <c r="DA8" s="311"/>
      <c r="DB8" s="311"/>
      <c r="DC8" s="311"/>
      <c r="DD8" s="311"/>
      <c r="DE8" s="311"/>
      <c r="DF8" s="311"/>
      <c r="DG8" s="311"/>
      <c r="DH8" s="311"/>
      <c r="DI8" s="311"/>
      <c r="DJ8" s="311"/>
      <c r="DK8" s="311"/>
      <c r="DL8" s="311"/>
      <c r="DM8" s="311"/>
      <c r="DN8" s="311"/>
      <c r="DO8" s="311"/>
      <c r="DP8" s="311"/>
      <c r="DQ8" s="311"/>
      <c r="DR8" s="311"/>
      <c r="DS8" s="311"/>
      <c r="DT8" s="311"/>
      <c r="DU8" s="311"/>
      <c r="DV8" s="311"/>
      <c r="DW8" s="311"/>
      <c r="DX8" s="311"/>
      <c r="DY8" s="311"/>
      <c r="DZ8" s="311"/>
      <c r="EA8" s="311"/>
      <c r="EB8" s="311"/>
      <c r="EC8" s="153"/>
      <c r="ED8" s="314" t="s">
        <v>13</v>
      </c>
      <c r="EE8" s="314"/>
      <c r="EF8" s="314"/>
      <c r="EG8" s="314"/>
      <c r="EH8" s="314"/>
      <c r="EI8" s="314"/>
      <c r="EJ8" s="314"/>
      <c r="EK8" s="314"/>
      <c r="EL8" s="314"/>
      <c r="EM8" s="314"/>
      <c r="EN8" s="314"/>
      <c r="EO8" s="154"/>
      <c r="EP8" s="317"/>
      <c r="EQ8" s="317"/>
      <c r="ER8" s="317"/>
      <c r="ES8" s="317"/>
      <c r="ET8" s="317"/>
      <c r="EU8" s="317"/>
      <c r="EV8" s="317"/>
      <c r="EW8" s="317"/>
      <c r="EX8" s="317"/>
      <c r="EY8" s="317"/>
      <c r="EZ8" s="317"/>
      <c r="FA8" s="317"/>
      <c r="FB8" s="317"/>
      <c r="FC8" s="317"/>
      <c r="FD8" s="317"/>
      <c r="FE8" s="317"/>
      <c r="FF8" s="317"/>
      <c r="FG8" s="317"/>
      <c r="FH8" s="317"/>
      <c r="FI8" s="317"/>
      <c r="FJ8" s="317"/>
      <c r="FK8" s="317"/>
    </row>
    <row r="9" spans="1:167" ht="60" customHeight="1">
      <c r="A9" s="683" t="s">
        <v>16</v>
      </c>
      <c r="B9" s="683"/>
      <c r="C9" s="683"/>
      <c r="D9" s="683"/>
      <c r="E9" s="683"/>
      <c r="F9" s="683"/>
      <c r="G9" s="683"/>
      <c r="H9" s="683"/>
      <c r="I9" s="683"/>
      <c r="J9" s="683"/>
      <c r="K9" s="683"/>
      <c r="L9" s="683"/>
      <c r="M9" s="683"/>
      <c r="N9" s="683"/>
      <c r="O9" s="683"/>
      <c r="P9" s="683"/>
      <c r="Q9" s="683"/>
      <c r="R9" s="683"/>
      <c r="S9" s="683"/>
      <c r="T9" s="683"/>
      <c r="U9" s="683"/>
      <c r="V9" s="683"/>
      <c r="W9" s="683"/>
      <c r="X9" s="683"/>
      <c r="Y9" s="683"/>
      <c r="Z9" s="311" t="s">
        <v>722</v>
      </c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  <c r="BC9" s="311"/>
      <c r="BD9" s="311"/>
      <c r="BE9" s="311"/>
      <c r="BF9" s="311"/>
      <c r="BG9" s="311"/>
      <c r="BH9" s="311"/>
      <c r="BI9" s="311"/>
      <c r="BJ9" s="311"/>
      <c r="BK9" s="311"/>
      <c r="BL9" s="311"/>
      <c r="BM9" s="311"/>
      <c r="BN9" s="311"/>
      <c r="BO9" s="311"/>
      <c r="BP9" s="311"/>
      <c r="BQ9" s="311"/>
      <c r="BR9" s="311"/>
      <c r="BS9" s="311"/>
      <c r="BT9" s="311"/>
      <c r="BU9" s="311"/>
      <c r="BV9" s="311"/>
      <c r="BW9" s="311"/>
      <c r="BX9" s="311"/>
      <c r="BY9" s="311"/>
      <c r="BZ9" s="311"/>
      <c r="CA9" s="311"/>
      <c r="CB9" s="311"/>
      <c r="CC9" s="311"/>
      <c r="CD9" s="311"/>
      <c r="CE9" s="311"/>
      <c r="CF9" s="311"/>
      <c r="CG9" s="311"/>
      <c r="CH9" s="311"/>
      <c r="CI9" s="311"/>
      <c r="CJ9" s="311"/>
      <c r="CK9" s="311"/>
      <c r="CL9" s="311"/>
      <c r="CM9" s="311"/>
      <c r="CN9" s="311"/>
      <c r="CO9" s="311"/>
      <c r="CP9" s="311"/>
      <c r="CQ9" s="311"/>
      <c r="CR9" s="311"/>
      <c r="CS9" s="311"/>
      <c r="CT9" s="311"/>
      <c r="CU9" s="311"/>
      <c r="CV9" s="311"/>
      <c r="CW9" s="311"/>
      <c r="CX9" s="311"/>
      <c r="CY9" s="311"/>
      <c r="CZ9" s="311"/>
      <c r="DA9" s="311"/>
      <c r="DB9" s="311"/>
      <c r="DC9" s="311"/>
      <c r="DD9" s="311"/>
      <c r="DE9" s="311"/>
      <c r="DF9" s="311"/>
      <c r="DG9" s="311"/>
      <c r="DH9" s="311"/>
      <c r="DI9" s="311"/>
      <c r="DJ9" s="311"/>
      <c r="DK9" s="311"/>
      <c r="DL9" s="311"/>
      <c r="DM9" s="311"/>
      <c r="DN9" s="311"/>
      <c r="DO9" s="311"/>
      <c r="DP9" s="311"/>
      <c r="DQ9" s="311"/>
      <c r="DR9" s="311"/>
      <c r="DS9" s="311"/>
      <c r="DT9" s="311"/>
      <c r="DU9" s="311"/>
      <c r="DV9" s="311"/>
      <c r="DW9" s="311"/>
      <c r="DX9" s="311"/>
      <c r="DY9" s="311"/>
      <c r="DZ9" s="311"/>
      <c r="EA9" s="311"/>
      <c r="EB9" s="311"/>
      <c r="EC9" s="153"/>
      <c r="ED9" s="314" t="s">
        <v>176</v>
      </c>
      <c r="EE9" s="314"/>
      <c r="EF9" s="314"/>
      <c r="EG9" s="314"/>
      <c r="EH9" s="314"/>
      <c r="EI9" s="314"/>
      <c r="EJ9" s="314"/>
      <c r="EK9" s="314"/>
      <c r="EL9" s="314"/>
      <c r="EM9" s="314"/>
      <c r="EN9" s="314"/>
      <c r="EO9" s="154"/>
      <c r="EP9" s="317"/>
      <c r="EQ9" s="317"/>
      <c r="ER9" s="317"/>
      <c r="ES9" s="317"/>
      <c r="ET9" s="317"/>
      <c r="EU9" s="317"/>
      <c r="EV9" s="317"/>
      <c r="EW9" s="317"/>
      <c r="EX9" s="317"/>
      <c r="EY9" s="317"/>
      <c r="EZ9" s="317"/>
      <c r="FA9" s="317"/>
      <c r="FB9" s="317"/>
      <c r="FC9" s="317"/>
      <c r="FD9" s="317"/>
      <c r="FE9" s="317"/>
      <c r="FF9" s="317"/>
      <c r="FG9" s="317"/>
      <c r="FH9" s="317"/>
      <c r="FI9" s="317"/>
      <c r="FJ9" s="317"/>
      <c r="FK9" s="317"/>
    </row>
    <row r="10" spans="1:167" hidden="1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3"/>
      <c r="ED10" s="157"/>
      <c r="EE10" s="153"/>
      <c r="EF10" s="153"/>
      <c r="EG10" s="158"/>
      <c r="EH10" s="158"/>
      <c r="EI10" s="158"/>
      <c r="EJ10" s="158"/>
      <c r="EK10" s="158"/>
      <c r="EN10" s="159"/>
      <c r="EO10" s="154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</row>
    <row r="11" spans="1:167" ht="60" customHeight="1">
      <c r="A11" s="683" t="s">
        <v>17</v>
      </c>
      <c r="B11" s="683"/>
      <c r="C11" s="683"/>
      <c r="D11" s="683"/>
      <c r="E11" s="683"/>
      <c r="F11" s="683"/>
      <c r="G11" s="683"/>
      <c r="H11" s="683"/>
      <c r="I11" s="683"/>
      <c r="J11" s="683"/>
      <c r="K11" s="683"/>
      <c r="L11" s="683"/>
      <c r="M11" s="683"/>
      <c r="N11" s="683"/>
      <c r="O11" s="683"/>
      <c r="P11" s="683"/>
      <c r="Q11" s="683"/>
      <c r="R11" s="683"/>
      <c r="S11" s="683"/>
      <c r="T11" s="683"/>
      <c r="U11" s="683"/>
      <c r="V11" s="683"/>
      <c r="W11" s="683"/>
      <c r="X11" s="683"/>
      <c r="Y11" s="683"/>
      <c r="Z11" s="311" t="s">
        <v>723</v>
      </c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1"/>
      <c r="AP11" s="311"/>
      <c r="AQ11" s="311"/>
      <c r="AR11" s="311"/>
      <c r="AS11" s="311"/>
      <c r="AT11" s="311"/>
      <c r="AU11" s="311"/>
      <c r="AV11" s="311"/>
      <c r="AW11" s="311"/>
      <c r="AX11" s="311"/>
      <c r="AY11" s="311"/>
      <c r="AZ11" s="311"/>
      <c r="BA11" s="311"/>
      <c r="BB11" s="311"/>
      <c r="BC11" s="311"/>
      <c r="BD11" s="311"/>
      <c r="BE11" s="311"/>
      <c r="BF11" s="311"/>
      <c r="BG11" s="311"/>
      <c r="BH11" s="311"/>
      <c r="BI11" s="311"/>
      <c r="BJ11" s="311"/>
      <c r="BK11" s="311"/>
      <c r="BL11" s="311"/>
      <c r="BM11" s="311"/>
      <c r="BN11" s="311"/>
      <c r="BO11" s="311"/>
      <c r="BP11" s="311"/>
      <c r="BQ11" s="311"/>
      <c r="BR11" s="311"/>
      <c r="BS11" s="311"/>
      <c r="BT11" s="311"/>
      <c r="BU11" s="311"/>
      <c r="BV11" s="311"/>
      <c r="BW11" s="311"/>
      <c r="BX11" s="311"/>
      <c r="BY11" s="311"/>
      <c r="BZ11" s="311"/>
      <c r="CA11" s="311"/>
      <c r="CB11" s="311"/>
      <c r="CC11" s="311"/>
      <c r="CD11" s="311"/>
      <c r="CE11" s="311"/>
      <c r="CF11" s="311"/>
      <c r="CG11" s="311"/>
      <c r="CH11" s="311"/>
      <c r="CI11" s="311"/>
      <c r="CJ11" s="311"/>
      <c r="CK11" s="311"/>
      <c r="CL11" s="311"/>
      <c r="CM11" s="311"/>
      <c r="CN11" s="311"/>
      <c r="CO11" s="311"/>
      <c r="CP11" s="311"/>
      <c r="CQ11" s="311"/>
      <c r="CR11" s="311"/>
      <c r="CS11" s="311"/>
      <c r="CT11" s="311"/>
      <c r="CU11" s="311"/>
      <c r="CV11" s="311"/>
      <c r="CW11" s="311"/>
      <c r="CX11" s="311"/>
      <c r="CY11" s="311"/>
      <c r="CZ11" s="311"/>
      <c r="DA11" s="311"/>
      <c r="DB11" s="311"/>
      <c r="DC11" s="311"/>
      <c r="DD11" s="311"/>
      <c r="DE11" s="311"/>
      <c r="DF11" s="311"/>
      <c r="DG11" s="311"/>
      <c r="DH11" s="311"/>
      <c r="DI11" s="311"/>
      <c r="DJ11" s="311"/>
      <c r="DK11" s="311"/>
      <c r="DL11" s="311"/>
      <c r="DM11" s="311"/>
      <c r="DN11" s="311"/>
      <c r="DO11" s="311"/>
      <c r="DP11" s="311"/>
      <c r="DQ11" s="311"/>
      <c r="DR11" s="311"/>
      <c r="DS11" s="311"/>
      <c r="DT11" s="311"/>
      <c r="DU11" s="311"/>
      <c r="DV11" s="311"/>
      <c r="DW11" s="311"/>
      <c r="DX11" s="311"/>
      <c r="DY11" s="311"/>
      <c r="DZ11" s="311"/>
      <c r="EA11" s="311"/>
      <c r="EB11" s="311"/>
      <c r="EC11" s="153"/>
      <c r="ED11" s="314" t="s">
        <v>18</v>
      </c>
      <c r="EE11" s="314"/>
      <c r="EF11" s="314"/>
      <c r="EG11" s="314"/>
      <c r="EH11" s="314"/>
      <c r="EI11" s="314"/>
      <c r="EJ11" s="314"/>
      <c r="EK11" s="314"/>
      <c r="EL11" s="314"/>
      <c r="EM11" s="314"/>
      <c r="EN11" s="314"/>
      <c r="EO11" s="154"/>
      <c r="EP11" s="317"/>
      <c r="EQ11" s="317"/>
      <c r="ER11" s="317"/>
      <c r="ES11" s="317"/>
      <c r="ET11" s="317"/>
      <c r="EU11" s="317"/>
      <c r="EV11" s="317"/>
      <c r="EW11" s="317"/>
      <c r="EX11" s="317"/>
      <c r="EY11" s="317"/>
      <c r="EZ11" s="317"/>
      <c r="FA11" s="317"/>
      <c r="FB11" s="317"/>
      <c r="FC11" s="317"/>
      <c r="FD11" s="317"/>
      <c r="FE11" s="317"/>
      <c r="FF11" s="317"/>
      <c r="FG11" s="317"/>
      <c r="FH11" s="317"/>
      <c r="FI11" s="317"/>
      <c r="FJ11" s="317"/>
      <c r="FK11" s="317"/>
    </row>
    <row r="12" spans="1:167">
      <c r="A12" s="683" t="s">
        <v>19</v>
      </c>
      <c r="B12" s="683"/>
      <c r="C12" s="683"/>
      <c r="D12" s="683"/>
      <c r="E12" s="683"/>
      <c r="F12" s="683"/>
      <c r="G12" s="683"/>
      <c r="H12" s="683"/>
      <c r="I12" s="683"/>
      <c r="J12" s="683"/>
      <c r="K12" s="683"/>
      <c r="L12" s="683"/>
      <c r="M12" s="683"/>
      <c r="N12" s="683"/>
      <c r="O12" s="683"/>
      <c r="P12" s="683"/>
      <c r="Q12" s="683"/>
      <c r="R12" s="683"/>
      <c r="S12" s="683"/>
      <c r="T12" s="683"/>
      <c r="U12" s="683"/>
      <c r="V12" s="683"/>
      <c r="W12" s="683"/>
      <c r="X12" s="683"/>
      <c r="Y12" s="683"/>
      <c r="Z12" s="161"/>
      <c r="AA12" s="161"/>
      <c r="AB12" s="161"/>
      <c r="AC12" s="161"/>
      <c r="AD12" s="161"/>
      <c r="AE12" s="161"/>
      <c r="AF12" s="161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8"/>
      <c r="BW12" s="158"/>
      <c r="BX12" s="158"/>
      <c r="BY12" s="158"/>
      <c r="BZ12" s="158"/>
      <c r="CA12" s="158"/>
      <c r="CB12" s="158"/>
      <c r="CC12" s="158"/>
      <c r="CD12" s="158"/>
      <c r="CE12" s="158"/>
      <c r="CF12" s="158"/>
      <c r="CG12" s="158"/>
      <c r="CH12" s="158"/>
      <c r="CI12" s="158"/>
      <c r="CJ12" s="158"/>
      <c r="CK12" s="158"/>
      <c r="CL12" s="158"/>
      <c r="CM12" s="158"/>
      <c r="CN12" s="158"/>
      <c r="CO12" s="158"/>
      <c r="CP12" s="158"/>
      <c r="CQ12" s="158"/>
      <c r="CR12" s="158"/>
      <c r="CS12" s="158"/>
      <c r="CT12" s="158"/>
      <c r="CU12" s="158"/>
      <c r="CV12" s="158"/>
      <c r="CW12" s="158"/>
      <c r="CX12" s="158"/>
      <c r="CY12" s="158"/>
      <c r="CZ12" s="158"/>
      <c r="DA12" s="158"/>
      <c r="DB12" s="158"/>
      <c r="DC12" s="158"/>
      <c r="DD12" s="158"/>
      <c r="DE12" s="158"/>
      <c r="DF12" s="158"/>
      <c r="DG12" s="158"/>
      <c r="DH12" s="158"/>
      <c r="DI12" s="158"/>
      <c r="DJ12" s="158"/>
      <c r="DK12" s="158"/>
      <c r="DL12" s="158"/>
      <c r="DM12" s="158"/>
      <c r="DN12" s="158"/>
      <c r="DO12" s="158"/>
      <c r="DP12" s="158"/>
      <c r="DQ12" s="158"/>
      <c r="DR12" s="158"/>
      <c r="DS12" s="158"/>
      <c r="DT12" s="162"/>
      <c r="DU12" s="162"/>
      <c r="DV12" s="162"/>
      <c r="DW12" s="162"/>
      <c r="DX12" s="162"/>
      <c r="DY12" s="162"/>
      <c r="DZ12" s="162"/>
      <c r="EA12" s="158"/>
      <c r="EB12" s="158"/>
      <c r="EC12" s="158"/>
      <c r="ED12" s="158"/>
      <c r="EE12" s="158"/>
      <c r="EF12" s="158"/>
      <c r="EG12" s="162"/>
      <c r="EH12" s="158"/>
      <c r="EI12" s="158"/>
      <c r="EJ12" s="162"/>
      <c r="EK12" s="162"/>
      <c r="EM12" s="159"/>
      <c r="EO12" s="154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</row>
    <row r="13" spans="1:167" ht="12.75" customHeight="1">
      <c r="A13" s="683" t="s">
        <v>35</v>
      </c>
      <c r="B13" s="683"/>
      <c r="C13" s="683"/>
      <c r="D13" s="683"/>
      <c r="E13" s="683"/>
      <c r="F13" s="683"/>
      <c r="G13" s="683"/>
      <c r="H13" s="683"/>
      <c r="I13" s="683"/>
      <c r="J13" s="683"/>
      <c r="K13" s="683"/>
      <c r="L13" s="683"/>
      <c r="M13" s="683"/>
      <c r="N13" s="683"/>
      <c r="O13" s="683"/>
      <c r="P13" s="683"/>
      <c r="Q13" s="683"/>
      <c r="R13" s="683"/>
      <c r="S13" s="683"/>
      <c r="T13" s="683"/>
      <c r="U13" s="683"/>
      <c r="V13" s="683"/>
      <c r="W13" s="683"/>
      <c r="X13" s="683"/>
      <c r="Y13" s="683"/>
      <c r="Z13" s="161"/>
      <c r="AA13" s="161"/>
      <c r="AB13" s="161"/>
      <c r="AC13" s="161"/>
      <c r="AD13" s="161"/>
      <c r="AE13" s="161"/>
      <c r="AF13" s="161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58"/>
      <c r="CO13" s="158"/>
      <c r="CP13" s="158"/>
      <c r="CQ13" s="158"/>
      <c r="CR13" s="158"/>
      <c r="CS13" s="158"/>
      <c r="CT13" s="158"/>
      <c r="CU13" s="158"/>
      <c r="CV13" s="158"/>
      <c r="CW13" s="158"/>
      <c r="CX13" s="158"/>
      <c r="CY13" s="158"/>
      <c r="CZ13" s="158"/>
      <c r="DA13" s="158"/>
      <c r="DB13" s="158"/>
      <c r="DC13" s="158"/>
      <c r="DD13" s="158"/>
      <c r="DE13" s="158"/>
      <c r="DF13" s="158"/>
      <c r="DG13" s="158"/>
      <c r="DH13" s="158"/>
      <c r="DI13" s="158"/>
      <c r="DJ13" s="158"/>
      <c r="DK13" s="158"/>
      <c r="DL13" s="158"/>
      <c r="DM13" s="158"/>
      <c r="DN13" s="158"/>
      <c r="DO13" s="158"/>
      <c r="DP13" s="158"/>
      <c r="DQ13" s="158"/>
      <c r="DR13" s="158"/>
      <c r="DS13" s="158"/>
      <c r="DT13" s="162"/>
      <c r="DU13" s="162"/>
      <c r="DV13" s="162"/>
      <c r="DW13" s="162"/>
      <c r="DX13" s="162"/>
      <c r="DY13" s="162"/>
      <c r="DZ13" s="162"/>
      <c r="EA13" s="158"/>
      <c r="EB13" s="158"/>
      <c r="EC13" s="158"/>
      <c r="ED13" s="314" t="s">
        <v>36</v>
      </c>
      <c r="EE13" s="314"/>
      <c r="EF13" s="314"/>
      <c r="EG13" s="314"/>
      <c r="EH13" s="314"/>
      <c r="EI13" s="314"/>
      <c r="EJ13" s="314"/>
      <c r="EK13" s="314"/>
      <c r="EL13" s="314"/>
      <c r="EM13" s="314"/>
      <c r="EN13" s="314"/>
      <c r="EO13" s="154"/>
      <c r="EP13" s="684" t="s">
        <v>37</v>
      </c>
      <c r="EQ13" s="684"/>
      <c r="ER13" s="684"/>
      <c r="ES13" s="684"/>
      <c r="ET13" s="684"/>
      <c r="EU13" s="684"/>
      <c r="EV13" s="684"/>
      <c r="EW13" s="684"/>
      <c r="EX13" s="684"/>
      <c r="EY13" s="684"/>
      <c r="EZ13" s="684"/>
      <c r="FA13" s="684"/>
      <c r="FB13" s="684"/>
      <c r="FC13" s="684"/>
      <c r="FD13" s="684"/>
      <c r="FE13" s="684"/>
      <c r="FF13" s="684"/>
      <c r="FG13" s="684"/>
      <c r="FH13" s="684"/>
      <c r="FI13" s="684"/>
      <c r="FJ13" s="684"/>
      <c r="FK13" s="684"/>
    </row>
    <row r="14" spans="1:167">
      <c r="A14" s="155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D14" s="150"/>
      <c r="EE14" s="150"/>
      <c r="EG14" s="159"/>
      <c r="EH14" s="159"/>
      <c r="EI14" s="159"/>
      <c r="EJ14" s="159"/>
      <c r="EK14" s="159"/>
      <c r="EL14" s="159"/>
      <c r="EM14" s="159"/>
      <c r="EN14" s="159"/>
      <c r="EO14" s="157"/>
      <c r="EQ14" s="165"/>
      <c r="ER14" s="165"/>
      <c r="ES14" s="165"/>
      <c r="ET14" s="165"/>
      <c r="EU14" s="165"/>
      <c r="EV14" s="165"/>
      <c r="EW14" s="165"/>
      <c r="EX14" s="165"/>
      <c r="EY14" s="165"/>
      <c r="EZ14" s="165"/>
      <c r="FA14" s="165"/>
      <c r="FB14" s="165"/>
      <c r="FC14" s="165"/>
      <c r="FD14" s="165"/>
      <c r="FE14" s="165"/>
    </row>
    <row r="15" spans="1:167" ht="38.1" customHeight="1">
      <c r="A15" s="685" t="s">
        <v>39</v>
      </c>
      <c r="B15" s="685"/>
      <c r="C15" s="685"/>
      <c r="D15" s="685"/>
      <c r="E15" s="685"/>
      <c r="F15" s="685"/>
      <c r="G15" s="685"/>
      <c r="H15" s="685"/>
      <c r="I15" s="685"/>
      <c r="J15" s="685"/>
      <c r="K15" s="685"/>
      <c r="L15" s="685"/>
      <c r="M15" s="685"/>
      <c r="N15" s="685"/>
      <c r="O15" s="685"/>
      <c r="P15" s="685"/>
      <c r="Q15" s="685"/>
      <c r="R15" s="685"/>
      <c r="S15" s="685"/>
      <c r="T15" s="685"/>
      <c r="U15" s="685"/>
      <c r="V15" s="685"/>
      <c r="W15" s="685"/>
      <c r="X15" s="685"/>
      <c r="Y15" s="685"/>
      <c r="Z15" s="685"/>
      <c r="AA15" s="685"/>
      <c r="AB15" s="685"/>
      <c r="AC15" s="685"/>
      <c r="AD15" s="685"/>
      <c r="AE15" s="685"/>
      <c r="AF15" s="685"/>
      <c r="AG15" s="685"/>
      <c r="AH15" s="685"/>
      <c r="AI15" s="685"/>
      <c r="AJ15" s="685"/>
      <c r="AK15" s="685"/>
      <c r="AL15" s="685"/>
      <c r="AM15" s="685"/>
      <c r="AN15" s="685"/>
      <c r="AO15" s="685"/>
      <c r="AP15" s="685"/>
      <c r="AQ15" s="685"/>
      <c r="AR15" s="685"/>
      <c r="AS15" s="685"/>
      <c r="AT15" s="685"/>
      <c r="AU15" s="685" t="s">
        <v>40</v>
      </c>
      <c r="AV15" s="685"/>
      <c r="AW15" s="685"/>
      <c r="AX15" s="685"/>
      <c r="AY15" s="685"/>
      <c r="AZ15" s="685"/>
      <c r="BA15" s="685" t="s">
        <v>222</v>
      </c>
      <c r="BB15" s="685"/>
      <c r="BC15" s="685"/>
      <c r="BD15" s="685"/>
      <c r="BE15" s="685"/>
      <c r="BF15" s="685"/>
      <c r="BG15" s="685"/>
      <c r="BH15" s="685"/>
      <c r="BI15" s="685"/>
      <c r="BJ15" s="685"/>
      <c r="BK15" s="685"/>
      <c r="BL15" s="685"/>
      <c r="BM15" s="685"/>
      <c r="BN15" s="685"/>
      <c r="BO15" s="685"/>
      <c r="BP15" s="685"/>
      <c r="BQ15" s="685"/>
      <c r="BR15" s="685" t="s">
        <v>223</v>
      </c>
      <c r="BS15" s="685"/>
      <c r="BT15" s="685"/>
      <c r="BU15" s="685"/>
      <c r="BV15" s="685"/>
      <c r="BW15" s="685"/>
      <c r="BX15" s="685"/>
      <c r="BY15" s="685"/>
      <c r="BZ15" s="685"/>
      <c r="CA15" s="685"/>
      <c r="CB15" s="685"/>
      <c r="CC15" s="685"/>
      <c r="CD15" s="685"/>
      <c r="CE15" s="685"/>
      <c r="CF15" s="685"/>
      <c r="CG15" s="685"/>
      <c r="CH15" s="685"/>
      <c r="CI15" s="685"/>
      <c r="CJ15" s="685"/>
      <c r="CK15" s="685"/>
      <c r="CL15" s="685"/>
      <c r="CM15" s="685"/>
      <c r="CN15" s="685"/>
      <c r="CO15" s="685"/>
      <c r="CP15" s="685"/>
      <c r="CQ15" s="685"/>
      <c r="CR15" s="685"/>
      <c r="CS15" s="685"/>
      <c r="CT15" s="685"/>
      <c r="CU15" s="685"/>
      <c r="CV15" s="685"/>
      <c r="CW15" s="685"/>
      <c r="CX15" s="685"/>
      <c r="CY15" s="685"/>
      <c r="CZ15" s="685"/>
      <c r="DA15" s="685"/>
      <c r="DB15" s="685"/>
      <c r="DC15" s="685"/>
      <c r="DD15" s="685"/>
      <c r="DE15" s="685"/>
      <c r="DF15" s="685"/>
      <c r="DG15" s="685"/>
      <c r="DH15" s="685"/>
      <c r="DI15" s="685"/>
      <c r="DJ15" s="685"/>
      <c r="DK15" s="685"/>
      <c r="DL15" s="685"/>
      <c r="DM15" s="685"/>
      <c r="DN15" s="685"/>
      <c r="DO15" s="685"/>
      <c r="DP15" s="685"/>
      <c r="DQ15" s="685"/>
      <c r="DR15" s="685"/>
      <c r="DS15" s="685"/>
      <c r="DT15" s="685"/>
      <c r="DU15" s="685"/>
      <c r="DV15" s="685" t="s">
        <v>224</v>
      </c>
      <c r="DW15" s="685"/>
      <c r="DX15" s="685"/>
      <c r="DY15" s="685"/>
      <c r="DZ15" s="685"/>
      <c r="EA15" s="685"/>
      <c r="EB15" s="685"/>
      <c r="EC15" s="685"/>
      <c r="ED15" s="685"/>
      <c r="EE15" s="685"/>
      <c r="EF15" s="685"/>
      <c r="EG15" s="685"/>
      <c r="EH15" s="685"/>
      <c r="EI15" s="685"/>
      <c r="EJ15" s="685"/>
      <c r="EK15" s="685"/>
      <c r="EL15" s="685"/>
      <c r="EM15" s="685"/>
      <c r="EN15" s="685"/>
      <c r="EO15" s="685"/>
      <c r="EP15" s="685"/>
      <c r="EQ15" s="685"/>
      <c r="ER15" s="685"/>
      <c r="ES15" s="685"/>
      <c r="ET15" s="685"/>
      <c r="EU15" s="685"/>
      <c r="EV15" s="685"/>
      <c r="EW15" s="685"/>
      <c r="EX15" s="685"/>
      <c r="EY15" s="685"/>
      <c r="EZ15" s="685"/>
      <c r="FA15" s="685"/>
      <c r="FB15" s="685"/>
      <c r="FC15" s="685"/>
      <c r="FD15" s="685"/>
      <c r="FE15" s="685"/>
      <c r="FF15" s="685"/>
      <c r="FG15" s="685"/>
      <c r="FH15" s="685"/>
      <c r="FI15" s="685"/>
      <c r="FJ15" s="685"/>
      <c r="FK15" s="685"/>
    </row>
    <row r="16" spans="1:167" ht="24.6" customHeight="1">
      <c r="A16" s="685"/>
      <c r="B16" s="685"/>
      <c r="C16" s="685"/>
      <c r="D16" s="685"/>
      <c r="E16" s="685"/>
      <c r="F16" s="685"/>
      <c r="G16" s="685"/>
      <c r="H16" s="685"/>
      <c r="I16" s="685"/>
      <c r="J16" s="685"/>
      <c r="K16" s="685"/>
      <c r="L16" s="685"/>
      <c r="M16" s="685"/>
      <c r="N16" s="685"/>
      <c r="O16" s="685"/>
      <c r="P16" s="685"/>
      <c r="Q16" s="685"/>
      <c r="R16" s="685"/>
      <c r="S16" s="685"/>
      <c r="T16" s="685"/>
      <c r="U16" s="685"/>
      <c r="V16" s="685"/>
      <c r="W16" s="685"/>
      <c r="X16" s="685"/>
      <c r="Y16" s="685"/>
      <c r="Z16" s="685"/>
      <c r="AA16" s="685"/>
      <c r="AB16" s="685"/>
      <c r="AC16" s="685"/>
      <c r="AD16" s="685"/>
      <c r="AE16" s="685"/>
      <c r="AF16" s="685"/>
      <c r="AG16" s="685"/>
      <c r="AH16" s="685"/>
      <c r="AI16" s="685"/>
      <c r="AJ16" s="685"/>
      <c r="AK16" s="685"/>
      <c r="AL16" s="685"/>
      <c r="AM16" s="685"/>
      <c r="AN16" s="685"/>
      <c r="AO16" s="685"/>
      <c r="AP16" s="685"/>
      <c r="AQ16" s="685"/>
      <c r="AR16" s="685"/>
      <c r="AS16" s="685"/>
      <c r="AT16" s="685"/>
      <c r="AU16" s="685"/>
      <c r="AV16" s="685"/>
      <c r="AW16" s="685"/>
      <c r="AX16" s="685"/>
      <c r="AY16" s="685"/>
      <c r="AZ16" s="685"/>
      <c r="BA16" s="685" t="s">
        <v>185</v>
      </c>
      <c r="BB16" s="685"/>
      <c r="BC16" s="685"/>
      <c r="BD16" s="685"/>
      <c r="BE16" s="685"/>
      <c r="BF16" s="685"/>
      <c r="BG16" s="685"/>
      <c r="BH16" s="685"/>
      <c r="BI16" s="685" t="s">
        <v>225</v>
      </c>
      <c r="BJ16" s="685"/>
      <c r="BK16" s="685"/>
      <c r="BL16" s="685"/>
      <c r="BM16" s="685"/>
      <c r="BN16" s="685"/>
      <c r="BO16" s="685"/>
      <c r="BP16" s="685"/>
      <c r="BQ16" s="685"/>
      <c r="BR16" s="685" t="s">
        <v>185</v>
      </c>
      <c r="BS16" s="685"/>
      <c r="BT16" s="685"/>
      <c r="BU16" s="685"/>
      <c r="BV16" s="685"/>
      <c r="BW16" s="685"/>
      <c r="BX16" s="685"/>
      <c r="BY16" s="686" t="s">
        <v>226</v>
      </c>
      <c r="BZ16" s="686"/>
      <c r="CA16" s="686"/>
      <c r="CB16" s="686"/>
      <c r="CC16" s="686"/>
      <c r="CD16" s="686"/>
      <c r="CE16" s="686"/>
      <c r="CF16" s="686"/>
      <c r="CG16" s="686"/>
      <c r="CH16" s="686"/>
      <c r="CI16" s="686"/>
      <c r="CJ16" s="686"/>
      <c r="CK16" s="686"/>
      <c r="CL16" s="686"/>
      <c r="CM16" s="686"/>
      <c r="CN16" s="686"/>
      <c r="CO16" s="686"/>
      <c r="CP16" s="686"/>
      <c r="CQ16" s="686"/>
      <c r="CR16" s="686"/>
      <c r="CS16" s="686"/>
      <c r="CT16" s="686"/>
      <c r="CU16" s="686"/>
      <c r="CV16" s="686"/>
      <c r="CW16" s="686"/>
      <c r="CX16" s="686"/>
      <c r="CY16" s="686"/>
      <c r="CZ16" s="686"/>
      <c r="DA16" s="686"/>
      <c r="DB16" s="686"/>
      <c r="DC16" s="686"/>
      <c r="DD16" s="686"/>
      <c r="DE16" s="686"/>
      <c r="DF16" s="686"/>
      <c r="DG16" s="686"/>
      <c r="DH16" s="686"/>
      <c r="DI16" s="686"/>
      <c r="DJ16" s="686"/>
      <c r="DK16" s="686"/>
      <c r="DL16" s="686"/>
      <c r="DM16" s="686"/>
      <c r="DN16" s="686"/>
      <c r="DO16" s="686"/>
      <c r="DP16" s="686"/>
      <c r="DQ16" s="686"/>
      <c r="DR16" s="686"/>
      <c r="DS16" s="686"/>
      <c r="DT16" s="686"/>
      <c r="DU16" s="686"/>
      <c r="DV16" s="685" t="s">
        <v>185</v>
      </c>
      <c r="DW16" s="685"/>
      <c r="DX16" s="685"/>
      <c r="DY16" s="685"/>
      <c r="DZ16" s="685"/>
      <c r="EA16" s="685"/>
      <c r="EB16" s="685"/>
      <c r="EC16" s="685" t="s">
        <v>120</v>
      </c>
      <c r="ED16" s="685"/>
      <c r="EE16" s="685"/>
      <c r="EF16" s="685"/>
      <c r="EG16" s="685"/>
      <c r="EH16" s="685"/>
      <c r="EI16" s="685"/>
      <c r="EJ16" s="685"/>
      <c r="EK16" s="685"/>
      <c r="EL16" s="685"/>
      <c r="EM16" s="685"/>
      <c r="EN16" s="685"/>
      <c r="EO16" s="685"/>
      <c r="EP16" s="685"/>
      <c r="EQ16" s="685"/>
      <c r="ER16" s="685"/>
      <c r="ES16" s="685"/>
      <c r="ET16" s="685"/>
      <c r="EU16" s="685"/>
      <c r="EV16" s="685"/>
      <c r="EW16" s="685"/>
      <c r="EX16" s="685"/>
      <c r="EY16" s="685"/>
      <c r="EZ16" s="685"/>
      <c r="FA16" s="685"/>
      <c r="FB16" s="685"/>
      <c r="FC16" s="685"/>
      <c r="FD16" s="685"/>
      <c r="FE16" s="685"/>
      <c r="FF16" s="685"/>
      <c r="FG16" s="685"/>
      <c r="FH16" s="685"/>
      <c r="FI16" s="685"/>
      <c r="FJ16" s="685"/>
      <c r="FK16" s="685"/>
    </row>
    <row r="17" spans="1:167" ht="70.150000000000006" customHeight="1">
      <c r="A17" s="685"/>
      <c r="B17" s="685"/>
      <c r="C17" s="685"/>
      <c r="D17" s="685"/>
      <c r="E17" s="685"/>
      <c r="F17" s="685"/>
      <c r="G17" s="685"/>
      <c r="H17" s="685"/>
      <c r="I17" s="685"/>
      <c r="J17" s="685"/>
      <c r="K17" s="685"/>
      <c r="L17" s="685"/>
      <c r="M17" s="685"/>
      <c r="N17" s="685"/>
      <c r="O17" s="685"/>
      <c r="P17" s="685"/>
      <c r="Q17" s="685"/>
      <c r="R17" s="685"/>
      <c r="S17" s="685"/>
      <c r="T17" s="685"/>
      <c r="U17" s="685"/>
      <c r="V17" s="685"/>
      <c r="W17" s="685"/>
      <c r="X17" s="685"/>
      <c r="Y17" s="685"/>
      <c r="Z17" s="685"/>
      <c r="AA17" s="685"/>
      <c r="AB17" s="685"/>
      <c r="AC17" s="685"/>
      <c r="AD17" s="685"/>
      <c r="AE17" s="685"/>
      <c r="AF17" s="685"/>
      <c r="AG17" s="685"/>
      <c r="AH17" s="685"/>
      <c r="AI17" s="685"/>
      <c r="AJ17" s="685"/>
      <c r="AK17" s="685"/>
      <c r="AL17" s="685"/>
      <c r="AM17" s="685"/>
      <c r="AN17" s="685"/>
      <c r="AO17" s="685"/>
      <c r="AP17" s="685"/>
      <c r="AQ17" s="685"/>
      <c r="AR17" s="685"/>
      <c r="AS17" s="685"/>
      <c r="AT17" s="685"/>
      <c r="AU17" s="685"/>
      <c r="AV17" s="685"/>
      <c r="AW17" s="685"/>
      <c r="AX17" s="685"/>
      <c r="AY17" s="685"/>
      <c r="AZ17" s="685"/>
      <c r="BA17" s="685"/>
      <c r="BB17" s="685"/>
      <c r="BC17" s="685"/>
      <c r="BD17" s="685"/>
      <c r="BE17" s="685"/>
      <c r="BF17" s="685"/>
      <c r="BG17" s="685"/>
      <c r="BH17" s="685"/>
      <c r="BI17" s="685"/>
      <c r="BJ17" s="685"/>
      <c r="BK17" s="685"/>
      <c r="BL17" s="685"/>
      <c r="BM17" s="685"/>
      <c r="BN17" s="685"/>
      <c r="BO17" s="685"/>
      <c r="BP17" s="685"/>
      <c r="BQ17" s="685"/>
      <c r="BR17" s="685"/>
      <c r="BS17" s="685"/>
      <c r="BT17" s="685"/>
      <c r="BU17" s="685"/>
      <c r="BV17" s="685"/>
      <c r="BW17" s="685"/>
      <c r="BX17" s="685"/>
      <c r="BY17" s="686" t="s">
        <v>227</v>
      </c>
      <c r="BZ17" s="686"/>
      <c r="CA17" s="686"/>
      <c r="CB17" s="686"/>
      <c r="CC17" s="686"/>
      <c r="CD17" s="686"/>
      <c r="CE17" s="686"/>
      <c r="CF17" s="686"/>
      <c r="CG17" s="686" t="s">
        <v>228</v>
      </c>
      <c r="CH17" s="686"/>
      <c r="CI17" s="686"/>
      <c r="CJ17" s="686"/>
      <c r="CK17" s="686"/>
      <c r="CL17" s="686"/>
      <c r="CM17" s="686"/>
      <c r="CN17" s="686"/>
      <c r="CO17" s="686" t="s">
        <v>229</v>
      </c>
      <c r="CP17" s="686"/>
      <c r="CQ17" s="686"/>
      <c r="CR17" s="686"/>
      <c r="CS17" s="686"/>
      <c r="CT17" s="686"/>
      <c r="CU17" s="686"/>
      <c r="CV17" s="686"/>
      <c r="CW17" s="686" t="s">
        <v>230</v>
      </c>
      <c r="CX17" s="686"/>
      <c r="CY17" s="686"/>
      <c r="CZ17" s="686"/>
      <c r="DA17" s="686"/>
      <c r="DB17" s="686"/>
      <c r="DC17" s="686"/>
      <c r="DD17" s="686"/>
      <c r="DE17" s="686" t="s">
        <v>231</v>
      </c>
      <c r="DF17" s="686"/>
      <c r="DG17" s="686"/>
      <c r="DH17" s="686"/>
      <c r="DI17" s="686"/>
      <c r="DJ17" s="686"/>
      <c r="DK17" s="686"/>
      <c r="DL17" s="686"/>
      <c r="DM17" s="686" t="s">
        <v>232</v>
      </c>
      <c r="DN17" s="686"/>
      <c r="DO17" s="686"/>
      <c r="DP17" s="686"/>
      <c r="DQ17" s="686"/>
      <c r="DR17" s="686"/>
      <c r="DS17" s="686"/>
      <c r="DT17" s="686"/>
      <c r="DU17" s="686"/>
      <c r="DV17" s="685"/>
      <c r="DW17" s="685"/>
      <c r="DX17" s="685"/>
      <c r="DY17" s="685"/>
      <c r="DZ17" s="685"/>
      <c r="EA17" s="685"/>
      <c r="EB17" s="685"/>
      <c r="EC17" s="685" t="s">
        <v>233</v>
      </c>
      <c r="ED17" s="685"/>
      <c r="EE17" s="685"/>
      <c r="EF17" s="685"/>
      <c r="EG17" s="685"/>
      <c r="EH17" s="685"/>
      <c r="EI17" s="685"/>
      <c r="EJ17" s="685" t="s">
        <v>234</v>
      </c>
      <c r="EK17" s="685"/>
      <c r="EL17" s="685"/>
      <c r="EM17" s="685"/>
      <c r="EN17" s="685"/>
      <c r="EO17" s="685"/>
      <c r="EP17" s="685"/>
      <c r="EQ17" s="685"/>
      <c r="ER17" s="685"/>
      <c r="ES17" s="685"/>
      <c r="ET17" s="685"/>
      <c r="EU17" s="685" t="s">
        <v>235</v>
      </c>
      <c r="EV17" s="685"/>
      <c r="EW17" s="685"/>
      <c r="EX17" s="685"/>
      <c r="EY17" s="685"/>
      <c r="EZ17" s="685"/>
      <c r="FA17" s="685"/>
      <c r="FB17" s="685"/>
      <c r="FC17" s="685"/>
      <c r="FD17" s="685"/>
      <c r="FE17" s="685"/>
      <c r="FF17" s="685" t="s">
        <v>236</v>
      </c>
      <c r="FG17" s="685"/>
      <c r="FH17" s="685"/>
      <c r="FI17" s="685"/>
      <c r="FJ17" s="685"/>
      <c r="FK17" s="685"/>
    </row>
    <row r="18" spans="1:167">
      <c r="A18" s="688">
        <v>1</v>
      </c>
      <c r="B18" s="688"/>
      <c r="C18" s="688"/>
      <c r="D18" s="688"/>
      <c r="E18" s="688"/>
      <c r="F18" s="688"/>
      <c r="G18" s="688"/>
      <c r="H18" s="688"/>
      <c r="I18" s="688"/>
      <c r="J18" s="688"/>
      <c r="K18" s="688"/>
      <c r="L18" s="688"/>
      <c r="M18" s="688"/>
      <c r="N18" s="688"/>
      <c r="O18" s="688"/>
      <c r="P18" s="688"/>
      <c r="Q18" s="688"/>
      <c r="R18" s="688"/>
      <c r="S18" s="688"/>
      <c r="T18" s="688"/>
      <c r="U18" s="688"/>
      <c r="V18" s="688"/>
      <c r="W18" s="688"/>
      <c r="X18" s="688"/>
      <c r="Y18" s="688"/>
      <c r="Z18" s="688"/>
      <c r="AA18" s="688"/>
      <c r="AB18" s="688"/>
      <c r="AC18" s="688"/>
      <c r="AD18" s="688"/>
      <c r="AE18" s="688"/>
      <c r="AF18" s="688"/>
      <c r="AG18" s="688"/>
      <c r="AH18" s="688"/>
      <c r="AI18" s="688"/>
      <c r="AJ18" s="688"/>
      <c r="AK18" s="688"/>
      <c r="AL18" s="688"/>
      <c r="AM18" s="688"/>
      <c r="AN18" s="688"/>
      <c r="AO18" s="688"/>
      <c r="AP18" s="688"/>
      <c r="AQ18" s="688"/>
      <c r="AR18" s="688"/>
      <c r="AS18" s="688"/>
      <c r="AT18" s="688"/>
      <c r="AU18" s="688">
        <v>2</v>
      </c>
      <c r="AV18" s="688"/>
      <c r="AW18" s="688"/>
      <c r="AX18" s="688"/>
      <c r="AY18" s="688"/>
      <c r="AZ18" s="688"/>
      <c r="BA18" s="688">
        <v>3</v>
      </c>
      <c r="BB18" s="688"/>
      <c r="BC18" s="688"/>
      <c r="BD18" s="688"/>
      <c r="BE18" s="688"/>
      <c r="BF18" s="688"/>
      <c r="BG18" s="688"/>
      <c r="BH18" s="688"/>
      <c r="BI18" s="688">
        <v>4</v>
      </c>
      <c r="BJ18" s="688"/>
      <c r="BK18" s="688"/>
      <c r="BL18" s="688"/>
      <c r="BM18" s="688"/>
      <c r="BN18" s="688"/>
      <c r="BO18" s="688"/>
      <c r="BP18" s="688"/>
      <c r="BQ18" s="688"/>
      <c r="BR18" s="688">
        <v>5</v>
      </c>
      <c r="BS18" s="688"/>
      <c r="BT18" s="688"/>
      <c r="BU18" s="688"/>
      <c r="BV18" s="688"/>
      <c r="BW18" s="688"/>
      <c r="BX18" s="688"/>
      <c r="BY18" s="692">
        <v>6</v>
      </c>
      <c r="BZ18" s="692"/>
      <c r="CA18" s="692"/>
      <c r="CB18" s="692"/>
      <c r="CC18" s="692"/>
      <c r="CD18" s="692"/>
      <c r="CE18" s="692"/>
      <c r="CF18" s="692"/>
      <c r="CG18" s="692">
        <v>7</v>
      </c>
      <c r="CH18" s="692"/>
      <c r="CI18" s="692"/>
      <c r="CJ18" s="692"/>
      <c r="CK18" s="692"/>
      <c r="CL18" s="692"/>
      <c r="CM18" s="692"/>
      <c r="CN18" s="692"/>
      <c r="CO18" s="692">
        <v>8</v>
      </c>
      <c r="CP18" s="692"/>
      <c r="CQ18" s="692"/>
      <c r="CR18" s="692"/>
      <c r="CS18" s="692"/>
      <c r="CT18" s="692"/>
      <c r="CU18" s="692"/>
      <c r="CV18" s="692"/>
      <c r="CW18" s="692">
        <v>9</v>
      </c>
      <c r="CX18" s="692"/>
      <c r="CY18" s="692"/>
      <c r="CZ18" s="692"/>
      <c r="DA18" s="692"/>
      <c r="DB18" s="692"/>
      <c r="DC18" s="692"/>
      <c r="DD18" s="692"/>
      <c r="DE18" s="692">
        <v>10</v>
      </c>
      <c r="DF18" s="692"/>
      <c r="DG18" s="692"/>
      <c r="DH18" s="692"/>
      <c r="DI18" s="692"/>
      <c r="DJ18" s="692"/>
      <c r="DK18" s="692"/>
      <c r="DL18" s="692"/>
      <c r="DM18" s="692">
        <v>11</v>
      </c>
      <c r="DN18" s="692"/>
      <c r="DO18" s="692"/>
      <c r="DP18" s="692"/>
      <c r="DQ18" s="692"/>
      <c r="DR18" s="692"/>
      <c r="DS18" s="692"/>
      <c r="DT18" s="692"/>
      <c r="DU18" s="692"/>
      <c r="DV18" s="688">
        <v>12</v>
      </c>
      <c r="DW18" s="688"/>
      <c r="DX18" s="688"/>
      <c r="DY18" s="688"/>
      <c r="DZ18" s="688"/>
      <c r="EA18" s="688"/>
      <c r="EB18" s="688"/>
      <c r="EC18" s="688">
        <v>13</v>
      </c>
      <c r="ED18" s="688"/>
      <c r="EE18" s="688"/>
      <c r="EF18" s="688"/>
      <c r="EG18" s="688"/>
      <c r="EH18" s="688"/>
      <c r="EI18" s="688"/>
      <c r="EJ18" s="688">
        <v>14</v>
      </c>
      <c r="EK18" s="688"/>
      <c r="EL18" s="688"/>
      <c r="EM18" s="688"/>
      <c r="EN18" s="688"/>
      <c r="EO18" s="688"/>
      <c r="EP18" s="688"/>
      <c r="EQ18" s="688"/>
      <c r="ER18" s="688"/>
      <c r="ES18" s="688"/>
      <c r="ET18" s="688"/>
      <c r="EU18" s="688">
        <v>15</v>
      </c>
      <c r="EV18" s="688"/>
      <c r="EW18" s="688"/>
      <c r="EX18" s="688"/>
      <c r="EY18" s="688"/>
      <c r="EZ18" s="688"/>
      <c r="FA18" s="688"/>
      <c r="FB18" s="688"/>
      <c r="FC18" s="688"/>
      <c r="FD18" s="688"/>
      <c r="FE18" s="688"/>
      <c r="FF18" s="688">
        <v>16</v>
      </c>
      <c r="FG18" s="688"/>
      <c r="FH18" s="688"/>
      <c r="FI18" s="688"/>
      <c r="FJ18" s="688"/>
      <c r="FK18" s="688"/>
    </row>
    <row r="19" spans="1:167" ht="50.1" customHeight="1">
      <c r="A19" s="689" t="s">
        <v>237</v>
      </c>
      <c r="B19" s="689"/>
      <c r="C19" s="689"/>
      <c r="D19" s="689"/>
      <c r="E19" s="689"/>
      <c r="F19" s="689"/>
      <c r="G19" s="689"/>
      <c r="H19" s="689"/>
      <c r="I19" s="689"/>
      <c r="J19" s="689"/>
      <c r="K19" s="689"/>
      <c r="L19" s="689"/>
      <c r="M19" s="689"/>
      <c r="N19" s="689"/>
      <c r="O19" s="689"/>
      <c r="P19" s="689"/>
      <c r="Q19" s="689"/>
      <c r="R19" s="689"/>
      <c r="S19" s="689"/>
      <c r="T19" s="689"/>
      <c r="U19" s="689"/>
      <c r="V19" s="689"/>
      <c r="W19" s="689"/>
      <c r="X19" s="689"/>
      <c r="Y19" s="689"/>
      <c r="Z19" s="689"/>
      <c r="AA19" s="689"/>
      <c r="AB19" s="689"/>
      <c r="AC19" s="689"/>
      <c r="AD19" s="689"/>
      <c r="AE19" s="689"/>
      <c r="AF19" s="689"/>
      <c r="AG19" s="689"/>
      <c r="AH19" s="689"/>
      <c r="AI19" s="689"/>
      <c r="AJ19" s="689"/>
      <c r="AK19" s="689"/>
      <c r="AL19" s="689"/>
      <c r="AM19" s="689"/>
      <c r="AN19" s="689"/>
      <c r="AO19" s="689"/>
      <c r="AP19" s="689"/>
      <c r="AQ19" s="689"/>
      <c r="AR19" s="689"/>
      <c r="AS19" s="689"/>
      <c r="AT19" s="689"/>
      <c r="AU19" s="690" t="s">
        <v>99</v>
      </c>
      <c r="AV19" s="690"/>
      <c r="AW19" s="690"/>
      <c r="AX19" s="690"/>
      <c r="AY19" s="690"/>
      <c r="AZ19" s="690"/>
      <c r="BA19" s="691">
        <f>BI19</f>
        <v>632392.59</v>
      </c>
      <c r="BB19" s="691"/>
      <c r="BC19" s="691"/>
      <c r="BD19" s="691"/>
      <c r="BE19" s="691"/>
      <c r="BF19" s="691"/>
      <c r="BG19" s="691"/>
      <c r="BH19" s="691"/>
      <c r="BI19" s="691">
        <v>632392.59</v>
      </c>
      <c r="BJ19" s="691"/>
      <c r="BK19" s="691"/>
      <c r="BL19" s="691"/>
      <c r="BM19" s="691"/>
      <c r="BN19" s="691"/>
      <c r="BO19" s="691"/>
      <c r="BP19" s="691"/>
      <c r="BQ19" s="691"/>
      <c r="BR19" s="691">
        <f>BY19+CO19</f>
        <v>733697.35</v>
      </c>
      <c r="BS19" s="691"/>
      <c r="BT19" s="691"/>
      <c r="BU19" s="691"/>
      <c r="BV19" s="691"/>
      <c r="BW19" s="691"/>
      <c r="BX19" s="691"/>
      <c r="BY19" s="687">
        <v>366848.68</v>
      </c>
      <c r="BZ19" s="687"/>
      <c r="CA19" s="687"/>
      <c r="CB19" s="687"/>
      <c r="CC19" s="687"/>
      <c r="CD19" s="687"/>
      <c r="CE19" s="687"/>
      <c r="CF19" s="687"/>
      <c r="CG19" s="687" t="s">
        <v>724</v>
      </c>
      <c r="CH19" s="687"/>
      <c r="CI19" s="687"/>
      <c r="CJ19" s="687"/>
      <c r="CK19" s="687"/>
      <c r="CL19" s="687"/>
      <c r="CM19" s="687"/>
      <c r="CN19" s="687"/>
      <c r="CO19" s="687">
        <v>366848.67</v>
      </c>
      <c r="CP19" s="687"/>
      <c r="CQ19" s="687"/>
      <c r="CR19" s="687"/>
      <c r="CS19" s="687"/>
      <c r="CT19" s="687"/>
      <c r="CU19" s="687"/>
      <c r="CV19" s="687"/>
      <c r="CW19" s="687" t="s">
        <v>724</v>
      </c>
      <c r="CX19" s="687"/>
      <c r="CY19" s="687"/>
      <c r="CZ19" s="687"/>
      <c r="DA19" s="687"/>
      <c r="DB19" s="687"/>
      <c r="DC19" s="687"/>
      <c r="DD19" s="687"/>
      <c r="DE19" s="687" t="s">
        <v>724</v>
      </c>
      <c r="DF19" s="687"/>
      <c r="DG19" s="687"/>
      <c r="DH19" s="687"/>
      <c r="DI19" s="687"/>
      <c r="DJ19" s="687"/>
      <c r="DK19" s="687"/>
      <c r="DL19" s="687"/>
      <c r="DM19" s="685" t="s">
        <v>724</v>
      </c>
      <c r="DN19" s="685"/>
      <c r="DO19" s="685"/>
      <c r="DP19" s="685"/>
      <c r="DQ19" s="685"/>
      <c r="DR19" s="685"/>
      <c r="DS19" s="685"/>
      <c r="DT19" s="685"/>
      <c r="DU19" s="685"/>
      <c r="DV19" s="685" t="s">
        <v>724</v>
      </c>
      <c r="DW19" s="685"/>
      <c r="DX19" s="685"/>
      <c r="DY19" s="685"/>
      <c r="DZ19" s="685"/>
      <c r="EA19" s="685"/>
      <c r="EB19" s="685"/>
      <c r="EC19" s="685" t="s">
        <v>724</v>
      </c>
      <c r="ED19" s="685"/>
      <c r="EE19" s="685"/>
      <c r="EF19" s="685"/>
      <c r="EG19" s="685"/>
      <c r="EH19" s="685"/>
      <c r="EI19" s="685"/>
      <c r="EJ19" s="685" t="s">
        <v>724</v>
      </c>
      <c r="EK19" s="685"/>
      <c r="EL19" s="685"/>
      <c r="EM19" s="685"/>
      <c r="EN19" s="685"/>
      <c r="EO19" s="685"/>
      <c r="EP19" s="685"/>
      <c r="EQ19" s="685"/>
      <c r="ER19" s="685"/>
      <c r="ES19" s="685"/>
      <c r="ET19" s="685"/>
      <c r="EU19" s="685" t="s">
        <v>724</v>
      </c>
      <c r="EV19" s="685"/>
      <c r="EW19" s="685"/>
      <c r="EX19" s="685"/>
      <c r="EY19" s="685"/>
      <c r="EZ19" s="685"/>
      <c r="FA19" s="685"/>
      <c r="FB19" s="685"/>
      <c r="FC19" s="685"/>
      <c r="FD19" s="685"/>
      <c r="FE19" s="685"/>
      <c r="FF19" s="685" t="s">
        <v>724</v>
      </c>
      <c r="FG19" s="685"/>
      <c r="FH19" s="685"/>
      <c r="FI19" s="685"/>
      <c r="FJ19" s="685"/>
      <c r="FK19" s="685"/>
    </row>
    <row r="20" spans="1:167" ht="50.1" customHeight="1">
      <c r="A20" s="689" t="s">
        <v>238</v>
      </c>
      <c r="B20" s="689"/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89"/>
      <c r="T20" s="689"/>
      <c r="U20" s="689"/>
      <c r="V20" s="689"/>
      <c r="W20" s="689"/>
      <c r="X20" s="689"/>
      <c r="Y20" s="689"/>
      <c r="Z20" s="689"/>
      <c r="AA20" s="689"/>
      <c r="AB20" s="689"/>
      <c r="AC20" s="689"/>
      <c r="AD20" s="689"/>
      <c r="AE20" s="689"/>
      <c r="AF20" s="689"/>
      <c r="AG20" s="689"/>
      <c r="AH20" s="689"/>
      <c r="AI20" s="689"/>
      <c r="AJ20" s="689"/>
      <c r="AK20" s="689"/>
      <c r="AL20" s="689"/>
      <c r="AM20" s="689"/>
      <c r="AN20" s="689"/>
      <c r="AO20" s="689"/>
      <c r="AP20" s="689"/>
      <c r="AQ20" s="689"/>
      <c r="AR20" s="689"/>
      <c r="AS20" s="689"/>
      <c r="AT20" s="689"/>
      <c r="AU20" s="690" t="s">
        <v>191</v>
      </c>
      <c r="AV20" s="690"/>
      <c r="AW20" s="690"/>
      <c r="AX20" s="690"/>
      <c r="AY20" s="690"/>
      <c r="AZ20" s="690"/>
      <c r="BA20" s="691" t="str">
        <f t="shared" ref="BA20:BA32" si="0">BI20</f>
        <v>0,00</v>
      </c>
      <c r="BB20" s="691"/>
      <c r="BC20" s="691"/>
      <c r="BD20" s="691"/>
      <c r="BE20" s="691"/>
      <c r="BF20" s="691"/>
      <c r="BG20" s="691"/>
      <c r="BH20" s="691"/>
      <c r="BI20" s="691" t="s">
        <v>724</v>
      </c>
      <c r="BJ20" s="691"/>
      <c r="BK20" s="691"/>
      <c r="BL20" s="691"/>
      <c r="BM20" s="691"/>
      <c r="BN20" s="691"/>
      <c r="BO20" s="691"/>
      <c r="BP20" s="691"/>
      <c r="BQ20" s="691"/>
      <c r="BR20" s="691">
        <f t="shared" ref="BR20:BR32" si="1">BY20+CO20</f>
        <v>0</v>
      </c>
      <c r="BS20" s="691"/>
      <c r="BT20" s="691"/>
      <c r="BU20" s="691"/>
      <c r="BV20" s="691"/>
      <c r="BW20" s="691"/>
      <c r="BX20" s="691"/>
      <c r="BY20" s="687" t="s">
        <v>724</v>
      </c>
      <c r="BZ20" s="687"/>
      <c r="CA20" s="687"/>
      <c r="CB20" s="687"/>
      <c r="CC20" s="687"/>
      <c r="CD20" s="687"/>
      <c r="CE20" s="687"/>
      <c r="CF20" s="687"/>
      <c r="CG20" s="687" t="s">
        <v>724</v>
      </c>
      <c r="CH20" s="687"/>
      <c r="CI20" s="687"/>
      <c r="CJ20" s="687"/>
      <c r="CK20" s="687"/>
      <c r="CL20" s="687"/>
      <c r="CM20" s="687"/>
      <c r="CN20" s="687"/>
      <c r="CO20" s="687" t="s">
        <v>724</v>
      </c>
      <c r="CP20" s="687"/>
      <c r="CQ20" s="687"/>
      <c r="CR20" s="687"/>
      <c r="CS20" s="687"/>
      <c r="CT20" s="687"/>
      <c r="CU20" s="687"/>
      <c r="CV20" s="687"/>
      <c r="CW20" s="687" t="s">
        <v>724</v>
      </c>
      <c r="CX20" s="687"/>
      <c r="CY20" s="687"/>
      <c r="CZ20" s="687"/>
      <c r="DA20" s="687"/>
      <c r="DB20" s="687"/>
      <c r="DC20" s="687"/>
      <c r="DD20" s="687"/>
      <c r="DE20" s="687" t="s">
        <v>724</v>
      </c>
      <c r="DF20" s="687"/>
      <c r="DG20" s="687"/>
      <c r="DH20" s="687"/>
      <c r="DI20" s="687"/>
      <c r="DJ20" s="687"/>
      <c r="DK20" s="687"/>
      <c r="DL20" s="687"/>
      <c r="DM20" s="685" t="s">
        <v>724</v>
      </c>
      <c r="DN20" s="685"/>
      <c r="DO20" s="685"/>
      <c r="DP20" s="685"/>
      <c r="DQ20" s="685"/>
      <c r="DR20" s="685"/>
      <c r="DS20" s="685"/>
      <c r="DT20" s="685"/>
      <c r="DU20" s="685"/>
      <c r="DV20" s="685" t="s">
        <v>724</v>
      </c>
      <c r="DW20" s="685"/>
      <c r="DX20" s="685"/>
      <c r="DY20" s="685"/>
      <c r="DZ20" s="685"/>
      <c r="EA20" s="685"/>
      <c r="EB20" s="685"/>
      <c r="EC20" s="685" t="s">
        <v>724</v>
      </c>
      <c r="ED20" s="685"/>
      <c r="EE20" s="685"/>
      <c r="EF20" s="685"/>
      <c r="EG20" s="685"/>
      <c r="EH20" s="685"/>
      <c r="EI20" s="685"/>
      <c r="EJ20" s="685" t="s">
        <v>724</v>
      </c>
      <c r="EK20" s="685"/>
      <c r="EL20" s="685"/>
      <c r="EM20" s="685"/>
      <c r="EN20" s="685"/>
      <c r="EO20" s="685"/>
      <c r="EP20" s="685"/>
      <c r="EQ20" s="685"/>
      <c r="ER20" s="685"/>
      <c r="ES20" s="685"/>
      <c r="ET20" s="685"/>
      <c r="EU20" s="685" t="s">
        <v>724</v>
      </c>
      <c r="EV20" s="685"/>
      <c r="EW20" s="685"/>
      <c r="EX20" s="685"/>
      <c r="EY20" s="685"/>
      <c r="EZ20" s="685"/>
      <c r="FA20" s="685"/>
      <c r="FB20" s="685"/>
      <c r="FC20" s="685"/>
      <c r="FD20" s="685"/>
      <c r="FE20" s="685"/>
      <c r="FF20" s="685" t="s">
        <v>724</v>
      </c>
      <c r="FG20" s="685"/>
      <c r="FH20" s="685"/>
      <c r="FI20" s="685"/>
      <c r="FJ20" s="685"/>
      <c r="FK20" s="685"/>
    </row>
    <row r="21" spans="1:167" ht="50.1" customHeight="1">
      <c r="A21" s="689" t="s">
        <v>239</v>
      </c>
      <c r="B21" s="689"/>
      <c r="C21" s="689"/>
      <c r="D21" s="689"/>
      <c r="E21" s="689"/>
      <c r="F21" s="689"/>
      <c r="G21" s="689"/>
      <c r="H21" s="689"/>
      <c r="I21" s="689"/>
      <c r="J21" s="689"/>
      <c r="K21" s="689"/>
      <c r="L21" s="689"/>
      <c r="M21" s="689"/>
      <c r="N21" s="689"/>
      <c r="O21" s="689"/>
      <c r="P21" s="689"/>
      <c r="Q21" s="689"/>
      <c r="R21" s="689"/>
      <c r="S21" s="689"/>
      <c r="T21" s="689"/>
      <c r="U21" s="689"/>
      <c r="V21" s="689"/>
      <c r="W21" s="689"/>
      <c r="X21" s="689"/>
      <c r="Y21" s="689"/>
      <c r="Z21" s="689"/>
      <c r="AA21" s="689"/>
      <c r="AB21" s="689"/>
      <c r="AC21" s="689"/>
      <c r="AD21" s="689"/>
      <c r="AE21" s="689"/>
      <c r="AF21" s="689"/>
      <c r="AG21" s="689"/>
      <c r="AH21" s="689"/>
      <c r="AI21" s="689"/>
      <c r="AJ21" s="689"/>
      <c r="AK21" s="689"/>
      <c r="AL21" s="689"/>
      <c r="AM21" s="689"/>
      <c r="AN21" s="689"/>
      <c r="AO21" s="689"/>
      <c r="AP21" s="689"/>
      <c r="AQ21" s="689"/>
      <c r="AR21" s="689"/>
      <c r="AS21" s="689"/>
      <c r="AT21" s="689"/>
      <c r="AU21" s="690" t="s">
        <v>240</v>
      </c>
      <c r="AV21" s="690"/>
      <c r="AW21" s="690"/>
      <c r="AX21" s="690"/>
      <c r="AY21" s="690"/>
      <c r="AZ21" s="690"/>
      <c r="BA21" s="691">
        <f>BI21</f>
        <v>190982.56</v>
      </c>
      <c r="BB21" s="691"/>
      <c r="BC21" s="691"/>
      <c r="BD21" s="691"/>
      <c r="BE21" s="691"/>
      <c r="BF21" s="691"/>
      <c r="BG21" s="691"/>
      <c r="BH21" s="691"/>
      <c r="BI21" s="691">
        <f>BI22+BI23+BI24+BI25</f>
        <v>190982.56</v>
      </c>
      <c r="BJ21" s="691"/>
      <c r="BK21" s="691"/>
      <c r="BL21" s="691"/>
      <c r="BM21" s="691"/>
      <c r="BN21" s="691"/>
      <c r="BO21" s="691"/>
      <c r="BP21" s="691"/>
      <c r="BQ21" s="691"/>
      <c r="BR21" s="691">
        <f t="shared" si="1"/>
        <v>221576.6</v>
      </c>
      <c r="BS21" s="691"/>
      <c r="BT21" s="691"/>
      <c r="BU21" s="691"/>
      <c r="BV21" s="691"/>
      <c r="BW21" s="691"/>
      <c r="BX21" s="691"/>
      <c r="BY21" s="687">
        <f>BY22+BY23+BY24+BY25</f>
        <v>110788.3</v>
      </c>
      <c r="BZ21" s="687"/>
      <c r="CA21" s="687"/>
      <c r="CB21" s="687"/>
      <c r="CC21" s="687"/>
      <c r="CD21" s="687"/>
      <c r="CE21" s="687"/>
      <c r="CF21" s="687"/>
      <c r="CG21" s="687">
        <f>CG22+CG23+CG24+CG25</f>
        <v>0</v>
      </c>
      <c r="CH21" s="687"/>
      <c r="CI21" s="687"/>
      <c r="CJ21" s="687"/>
      <c r="CK21" s="687"/>
      <c r="CL21" s="687"/>
      <c r="CM21" s="687"/>
      <c r="CN21" s="687"/>
      <c r="CO21" s="687">
        <f>CO22+CO23+CO24+CO25</f>
        <v>110788.3</v>
      </c>
      <c r="CP21" s="687"/>
      <c r="CQ21" s="687"/>
      <c r="CR21" s="687"/>
      <c r="CS21" s="687"/>
      <c r="CT21" s="687"/>
      <c r="CU21" s="687"/>
      <c r="CV21" s="687"/>
      <c r="CW21" s="687">
        <f>CW22+CW23+CW24+CW25</f>
        <v>0</v>
      </c>
      <c r="CX21" s="687"/>
      <c r="CY21" s="687"/>
      <c r="CZ21" s="687"/>
      <c r="DA21" s="687"/>
      <c r="DB21" s="687"/>
      <c r="DC21" s="687"/>
      <c r="DD21" s="687"/>
      <c r="DE21" s="687" t="s">
        <v>724</v>
      </c>
      <c r="DF21" s="687"/>
      <c r="DG21" s="687"/>
      <c r="DH21" s="687"/>
      <c r="DI21" s="687"/>
      <c r="DJ21" s="687"/>
      <c r="DK21" s="687"/>
      <c r="DL21" s="687"/>
      <c r="DM21" s="685" t="s">
        <v>724</v>
      </c>
      <c r="DN21" s="685"/>
      <c r="DO21" s="685"/>
      <c r="DP21" s="685"/>
      <c r="DQ21" s="685"/>
      <c r="DR21" s="685"/>
      <c r="DS21" s="685"/>
      <c r="DT21" s="685"/>
      <c r="DU21" s="685"/>
      <c r="DV21" s="685" t="s">
        <v>724</v>
      </c>
      <c r="DW21" s="685"/>
      <c r="DX21" s="685"/>
      <c r="DY21" s="685"/>
      <c r="DZ21" s="685"/>
      <c r="EA21" s="685"/>
      <c r="EB21" s="685"/>
      <c r="EC21" s="685" t="s">
        <v>724</v>
      </c>
      <c r="ED21" s="685"/>
      <c r="EE21" s="685"/>
      <c r="EF21" s="685"/>
      <c r="EG21" s="685"/>
      <c r="EH21" s="685"/>
      <c r="EI21" s="685"/>
      <c r="EJ21" s="685" t="s">
        <v>724</v>
      </c>
      <c r="EK21" s="685"/>
      <c r="EL21" s="685"/>
      <c r="EM21" s="685"/>
      <c r="EN21" s="685"/>
      <c r="EO21" s="685"/>
      <c r="EP21" s="685"/>
      <c r="EQ21" s="685"/>
      <c r="ER21" s="685"/>
      <c r="ES21" s="685"/>
      <c r="ET21" s="685"/>
      <c r="EU21" s="685" t="s">
        <v>724</v>
      </c>
      <c r="EV21" s="685"/>
      <c r="EW21" s="685"/>
      <c r="EX21" s="685"/>
      <c r="EY21" s="685"/>
      <c r="EZ21" s="685"/>
      <c r="FA21" s="685"/>
      <c r="FB21" s="685"/>
      <c r="FC21" s="685"/>
      <c r="FD21" s="685"/>
      <c r="FE21" s="685"/>
      <c r="FF21" s="685" t="s">
        <v>724</v>
      </c>
      <c r="FG21" s="685"/>
      <c r="FH21" s="685"/>
      <c r="FI21" s="685"/>
      <c r="FJ21" s="685"/>
      <c r="FK21" s="685"/>
    </row>
    <row r="22" spans="1:167" ht="50.1" customHeight="1">
      <c r="A22" s="689" t="s">
        <v>241</v>
      </c>
      <c r="B22" s="689"/>
      <c r="C22" s="689"/>
      <c r="D22" s="689"/>
      <c r="E22" s="689"/>
      <c r="F22" s="689"/>
      <c r="G22" s="689"/>
      <c r="H22" s="689"/>
      <c r="I22" s="689"/>
      <c r="J22" s="689"/>
      <c r="K22" s="689"/>
      <c r="L22" s="689"/>
      <c r="M22" s="689"/>
      <c r="N22" s="689"/>
      <c r="O22" s="689"/>
      <c r="P22" s="689"/>
      <c r="Q22" s="689"/>
      <c r="R22" s="689"/>
      <c r="S22" s="689"/>
      <c r="T22" s="689"/>
      <c r="U22" s="689"/>
      <c r="V22" s="689"/>
      <c r="W22" s="689"/>
      <c r="X22" s="689"/>
      <c r="Y22" s="689"/>
      <c r="Z22" s="689"/>
      <c r="AA22" s="689"/>
      <c r="AB22" s="689"/>
      <c r="AC22" s="689"/>
      <c r="AD22" s="689"/>
      <c r="AE22" s="689"/>
      <c r="AF22" s="689"/>
      <c r="AG22" s="689"/>
      <c r="AH22" s="689"/>
      <c r="AI22" s="689"/>
      <c r="AJ22" s="689"/>
      <c r="AK22" s="689"/>
      <c r="AL22" s="689"/>
      <c r="AM22" s="689"/>
      <c r="AN22" s="689"/>
      <c r="AO22" s="689"/>
      <c r="AP22" s="689"/>
      <c r="AQ22" s="689"/>
      <c r="AR22" s="689"/>
      <c r="AS22" s="689"/>
      <c r="AT22" s="689"/>
      <c r="AU22" s="690" t="s">
        <v>242</v>
      </c>
      <c r="AV22" s="690"/>
      <c r="AW22" s="690"/>
      <c r="AX22" s="690"/>
      <c r="AY22" s="690"/>
      <c r="AZ22" s="690"/>
      <c r="BA22" s="691" t="str">
        <f>BI22</f>
        <v>0,00</v>
      </c>
      <c r="BB22" s="691"/>
      <c r="BC22" s="691"/>
      <c r="BD22" s="691"/>
      <c r="BE22" s="691"/>
      <c r="BF22" s="691"/>
      <c r="BG22" s="691"/>
      <c r="BH22" s="691"/>
      <c r="BI22" s="691" t="s">
        <v>724</v>
      </c>
      <c r="BJ22" s="691"/>
      <c r="BK22" s="691"/>
      <c r="BL22" s="691"/>
      <c r="BM22" s="691"/>
      <c r="BN22" s="691"/>
      <c r="BO22" s="691"/>
      <c r="BP22" s="691"/>
      <c r="BQ22" s="691"/>
      <c r="BR22" s="691">
        <f t="shared" si="1"/>
        <v>0</v>
      </c>
      <c r="BS22" s="691"/>
      <c r="BT22" s="691"/>
      <c r="BU22" s="691"/>
      <c r="BV22" s="691"/>
      <c r="BW22" s="691"/>
      <c r="BX22" s="691"/>
      <c r="BY22" s="687" t="s">
        <v>724</v>
      </c>
      <c r="BZ22" s="687"/>
      <c r="CA22" s="687"/>
      <c r="CB22" s="687"/>
      <c r="CC22" s="687"/>
      <c r="CD22" s="687"/>
      <c r="CE22" s="687"/>
      <c r="CF22" s="687"/>
      <c r="CG22" s="687" t="s">
        <v>724</v>
      </c>
      <c r="CH22" s="687"/>
      <c r="CI22" s="687"/>
      <c r="CJ22" s="687"/>
      <c r="CK22" s="687"/>
      <c r="CL22" s="687"/>
      <c r="CM22" s="687"/>
      <c r="CN22" s="687"/>
      <c r="CO22" s="687" t="s">
        <v>724</v>
      </c>
      <c r="CP22" s="687"/>
      <c r="CQ22" s="687"/>
      <c r="CR22" s="687"/>
      <c r="CS22" s="687"/>
      <c r="CT22" s="687"/>
      <c r="CU22" s="687"/>
      <c r="CV22" s="687"/>
      <c r="CW22" s="687" t="s">
        <v>724</v>
      </c>
      <c r="CX22" s="687"/>
      <c r="CY22" s="687"/>
      <c r="CZ22" s="687"/>
      <c r="DA22" s="687"/>
      <c r="DB22" s="687"/>
      <c r="DC22" s="687"/>
      <c r="DD22" s="687"/>
      <c r="DE22" s="687" t="s">
        <v>724</v>
      </c>
      <c r="DF22" s="687"/>
      <c r="DG22" s="687"/>
      <c r="DH22" s="687"/>
      <c r="DI22" s="687"/>
      <c r="DJ22" s="687"/>
      <c r="DK22" s="687"/>
      <c r="DL22" s="687"/>
      <c r="DM22" s="685" t="s">
        <v>724</v>
      </c>
      <c r="DN22" s="685"/>
      <c r="DO22" s="685"/>
      <c r="DP22" s="685"/>
      <c r="DQ22" s="685"/>
      <c r="DR22" s="685"/>
      <c r="DS22" s="685"/>
      <c r="DT22" s="685"/>
      <c r="DU22" s="685"/>
      <c r="DV22" s="685" t="s">
        <v>724</v>
      </c>
      <c r="DW22" s="685"/>
      <c r="DX22" s="685"/>
      <c r="DY22" s="685"/>
      <c r="DZ22" s="685"/>
      <c r="EA22" s="685"/>
      <c r="EB22" s="685"/>
      <c r="EC22" s="685" t="s">
        <v>724</v>
      </c>
      <c r="ED22" s="685"/>
      <c r="EE22" s="685"/>
      <c r="EF22" s="685"/>
      <c r="EG22" s="685"/>
      <c r="EH22" s="685"/>
      <c r="EI22" s="685"/>
      <c r="EJ22" s="685" t="s">
        <v>724</v>
      </c>
      <c r="EK22" s="685"/>
      <c r="EL22" s="685"/>
      <c r="EM22" s="685"/>
      <c r="EN22" s="685"/>
      <c r="EO22" s="685"/>
      <c r="EP22" s="685"/>
      <c r="EQ22" s="685"/>
      <c r="ER22" s="685"/>
      <c r="ES22" s="685"/>
      <c r="ET22" s="685"/>
      <c r="EU22" s="685" t="s">
        <v>724</v>
      </c>
      <c r="EV22" s="685"/>
      <c r="EW22" s="685"/>
      <c r="EX22" s="685"/>
      <c r="EY22" s="685"/>
      <c r="EZ22" s="685"/>
      <c r="FA22" s="685"/>
      <c r="FB22" s="685"/>
      <c r="FC22" s="685"/>
      <c r="FD22" s="685"/>
      <c r="FE22" s="685"/>
      <c r="FF22" s="685" t="s">
        <v>724</v>
      </c>
      <c r="FG22" s="685"/>
      <c r="FH22" s="685"/>
      <c r="FI22" s="685"/>
      <c r="FJ22" s="685"/>
      <c r="FK22" s="685"/>
    </row>
    <row r="23" spans="1:167" ht="50.1" customHeight="1">
      <c r="A23" s="689" t="s">
        <v>243</v>
      </c>
      <c r="B23" s="689"/>
      <c r="C23" s="689"/>
      <c r="D23" s="689"/>
      <c r="E23" s="689"/>
      <c r="F23" s="689"/>
      <c r="G23" s="689"/>
      <c r="H23" s="689"/>
      <c r="I23" s="689"/>
      <c r="J23" s="689"/>
      <c r="K23" s="689"/>
      <c r="L23" s="689"/>
      <c r="M23" s="689"/>
      <c r="N23" s="689"/>
      <c r="O23" s="689"/>
      <c r="P23" s="689"/>
      <c r="Q23" s="689"/>
      <c r="R23" s="689"/>
      <c r="S23" s="689"/>
      <c r="T23" s="689"/>
      <c r="U23" s="689"/>
      <c r="V23" s="689"/>
      <c r="W23" s="689"/>
      <c r="X23" s="689"/>
      <c r="Y23" s="689"/>
      <c r="Z23" s="689"/>
      <c r="AA23" s="689"/>
      <c r="AB23" s="689"/>
      <c r="AC23" s="689"/>
      <c r="AD23" s="689"/>
      <c r="AE23" s="689"/>
      <c r="AF23" s="689"/>
      <c r="AG23" s="689"/>
      <c r="AH23" s="689"/>
      <c r="AI23" s="689"/>
      <c r="AJ23" s="689"/>
      <c r="AK23" s="689"/>
      <c r="AL23" s="689"/>
      <c r="AM23" s="689"/>
      <c r="AN23" s="689"/>
      <c r="AO23" s="689"/>
      <c r="AP23" s="689"/>
      <c r="AQ23" s="689"/>
      <c r="AR23" s="689"/>
      <c r="AS23" s="689"/>
      <c r="AT23" s="689"/>
      <c r="AU23" s="690" t="s">
        <v>244</v>
      </c>
      <c r="AV23" s="690"/>
      <c r="AW23" s="690"/>
      <c r="AX23" s="690"/>
      <c r="AY23" s="690"/>
      <c r="AZ23" s="690"/>
      <c r="BA23" s="691">
        <f>BI23</f>
        <v>190982.56</v>
      </c>
      <c r="BB23" s="691"/>
      <c r="BC23" s="691"/>
      <c r="BD23" s="691"/>
      <c r="BE23" s="691"/>
      <c r="BF23" s="691"/>
      <c r="BG23" s="691"/>
      <c r="BH23" s="691"/>
      <c r="BI23" s="691">
        <v>190982.56</v>
      </c>
      <c r="BJ23" s="691"/>
      <c r="BK23" s="691"/>
      <c r="BL23" s="691"/>
      <c r="BM23" s="691"/>
      <c r="BN23" s="691"/>
      <c r="BO23" s="691"/>
      <c r="BP23" s="691"/>
      <c r="BQ23" s="691"/>
      <c r="BR23" s="691">
        <f t="shared" si="1"/>
        <v>221576.6</v>
      </c>
      <c r="BS23" s="691"/>
      <c r="BT23" s="691"/>
      <c r="BU23" s="691"/>
      <c r="BV23" s="691"/>
      <c r="BW23" s="691"/>
      <c r="BX23" s="691"/>
      <c r="BY23" s="687">
        <v>110788.3</v>
      </c>
      <c r="BZ23" s="687"/>
      <c r="CA23" s="687"/>
      <c r="CB23" s="687"/>
      <c r="CC23" s="687"/>
      <c r="CD23" s="687"/>
      <c r="CE23" s="687"/>
      <c r="CF23" s="687"/>
      <c r="CG23" s="687" t="s">
        <v>724</v>
      </c>
      <c r="CH23" s="687"/>
      <c r="CI23" s="687"/>
      <c r="CJ23" s="687"/>
      <c r="CK23" s="687"/>
      <c r="CL23" s="687"/>
      <c r="CM23" s="687"/>
      <c r="CN23" s="687"/>
      <c r="CO23" s="687">
        <v>110788.3</v>
      </c>
      <c r="CP23" s="687"/>
      <c r="CQ23" s="687"/>
      <c r="CR23" s="687"/>
      <c r="CS23" s="687"/>
      <c r="CT23" s="687"/>
      <c r="CU23" s="687"/>
      <c r="CV23" s="687"/>
      <c r="CW23" s="687" t="s">
        <v>724</v>
      </c>
      <c r="CX23" s="687"/>
      <c r="CY23" s="687"/>
      <c r="CZ23" s="687"/>
      <c r="DA23" s="687"/>
      <c r="DB23" s="687"/>
      <c r="DC23" s="687"/>
      <c r="DD23" s="687"/>
      <c r="DE23" s="687" t="s">
        <v>724</v>
      </c>
      <c r="DF23" s="687"/>
      <c r="DG23" s="687"/>
      <c r="DH23" s="687"/>
      <c r="DI23" s="687"/>
      <c r="DJ23" s="687"/>
      <c r="DK23" s="687"/>
      <c r="DL23" s="687"/>
      <c r="DM23" s="685" t="s">
        <v>724</v>
      </c>
      <c r="DN23" s="685"/>
      <c r="DO23" s="685"/>
      <c r="DP23" s="685"/>
      <c r="DQ23" s="685"/>
      <c r="DR23" s="685"/>
      <c r="DS23" s="685"/>
      <c r="DT23" s="685"/>
      <c r="DU23" s="685"/>
      <c r="DV23" s="685" t="s">
        <v>724</v>
      </c>
      <c r="DW23" s="685"/>
      <c r="DX23" s="685"/>
      <c r="DY23" s="685"/>
      <c r="DZ23" s="685"/>
      <c r="EA23" s="685"/>
      <c r="EB23" s="685"/>
      <c r="EC23" s="685" t="s">
        <v>724</v>
      </c>
      <c r="ED23" s="685"/>
      <c r="EE23" s="685"/>
      <c r="EF23" s="685"/>
      <c r="EG23" s="685"/>
      <c r="EH23" s="685"/>
      <c r="EI23" s="685"/>
      <c r="EJ23" s="685" t="s">
        <v>724</v>
      </c>
      <c r="EK23" s="685"/>
      <c r="EL23" s="685"/>
      <c r="EM23" s="685"/>
      <c r="EN23" s="685"/>
      <c r="EO23" s="685"/>
      <c r="EP23" s="685"/>
      <c r="EQ23" s="685"/>
      <c r="ER23" s="685"/>
      <c r="ES23" s="685"/>
      <c r="ET23" s="685"/>
      <c r="EU23" s="685" t="s">
        <v>724</v>
      </c>
      <c r="EV23" s="685"/>
      <c r="EW23" s="685"/>
      <c r="EX23" s="685"/>
      <c r="EY23" s="685"/>
      <c r="EZ23" s="685"/>
      <c r="FA23" s="685"/>
      <c r="FB23" s="685"/>
      <c r="FC23" s="685"/>
      <c r="FD23" s="685"/>
      <c r="FE23" s="685"/>
      <c r="FF23" s="685" t="s">
        <v>724</v>
      </c>
      <c r="FG23" s="685"/>
      <c r="FH23" s="685"/>
      <c r="FI23" s="685"/>
      <c r="FJ23" s="685"/>
      <c r="FK23" s="685"/>
    </row>
    <row r="24" spans="1:167" ht="50.1" customHeight="1">
      <c r="A24" s="689" t="s">
        <v>245</v>
      </c>
      <c r="B24" s="689"/>
      <c r="C24" s="689"/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89"/>
      <c r="U24" s="689"/>
      <c r="V24" s="689"/>
      <c r="W24" s="689"/>
      <c r="X24" s="689"/>
      <c r="Y24" s="689"/>
      <c r="Z24" s="689"/>
      <c r="AA24" s="689"/>
      <c r="AB24" s="689"/>
      <c r="AC24" s="689"/>
      <c r="AD24" s="689"/>
      <c r="AE24" s="689"/>
      <c r="AF24" s="689"/>
      <c r="AG24" s="689"/>
      <c r="AH24" s="689"/>
      <c r="AI24" s="689"/>
      <c r="AJ24" s="689"/>
      <c r="AK24" s="689"/>
      <c r="AL24" s="689"/>
      <c r="AM24" s="689"/>
      <c r="AN24" s="689"/>
      <c r="AO24" s="689"/>
      <c r="AP24" s="689"/>
      <c r="AQ24" s="689"/>
      <c r="AR24" s="689"/>
      <c r="AS24" s="689"/>
      <c r="AT24" s="689"/>
      <c r="AU24" s="690" t="s">
        <v>246</v>
      </c>
      <c r="AV24" s="690"/>
      <c r="AW24" s="690"/>
      <c r="AX24" s="690"/>
      <c r="AY24" s="690"/>
      <c r="AZ24" s="690"/>
      <c r="BA24" s="691" t="str">
        <f t="shared" si="0"/>
        <v>0,00</v>
      </c>
      <c r="BB24" s="691"/>
      <c r="BC24" s="691"/>
      <c r="BD24" s="691"/>
      <c r="BE24" s="691"/>
      <c r="BF24" s="691"/>
      <c r="BG24" s="691"/>
      <c r="BH24" s="691"/>
      <c r="BI24" s="691" t="s">
        <v>724</v>
      </c>
      <c r="BJ24" s="691"/>
      <c r="BK24" s="691"/>
      <c r="BL24" s="691"/>
      <c r="BM24" s="691"/>
      <c r="BN24" s="691"/>
      <c r="BO24" s="691"/>
      <c r="BP24" s="691"/>
      <c r="BQ24" s="691"/>
      <c r="BR24" s="691">
        <f t="shared" si="1"/>
        <v>0</v>
      </c>
      <c r="BS24" s="691"/>
      <c r="BT24" s="691"/>
      <c r="BU24" s="691"/>
      <c r="BV24" s="691"/>
      <c r="BW24" s="691"/>
      <c r="BX24" s="691"/>
      <c r="BY24" s="687" t="s">
        <v>724</v>
      </c>
      <c r="BZ24" s="687"/>
      <c r="CA24" s="687"/>
      <c r="CB24" s="687"/>
      <c r="CC24" s="687"/>
      <c r="CD24" s="687"/>
      <c r="CE24" s="687"/>
      <c r="CF24" s="687"/>
      <c r="CG24" s="687" t="s">
        <v>724</v>
      </c>
      <c r="CH24" s="687"/>
      <c r="CI24" s="687"/>
      <c r="CJ24" s="687"/>
      <c r="CK24" s="687"/>
      <c r="CL24" s="687"/>
      <c r="CM24" s="687"/>
      <c r="CN24" s="687"/>
      <c r="CO24" s="687" t="s">
        <v>724</v>
      </c>
      <c r="CP24" s="687"/>
      <c r="CQ24" s="687"/>
      <c r="CR24" s="687"/>
      <c r="CS24" s="687"/>
      <c r="CT24" s="687"/>
      <c r="CU24" s="687"/>
      <c r="CV24" s="687"/>
      <c r="CW24" s="687" t="s">
        <v>724</v>
      </c>
      <c r="CX24" s="687"/>
      <c r="CY24" s="687"/>
      <c r="CZ24" s="687"/>
      <c r="DA24" s="687"/>
      <c r="DB24" s="687"/>
      <c r="DC24" s="687"/>
      <c r="DD24" s="687"/>
      <c r="DE24" s="687" t="s">
        <v>724</v>
      </c>
      <c r="DF24" s="687"/>
      <c r="DG24" s="687"/>
      <c r="DH24" s="687"/>
      <c r="DI24" s="687"/>
      <c r="DJ24" s="687"/>
      <c r="DK24" s="687"/>
      <c r="DL24" s="687"/>
      <c r="DM24" s="685" t="s">
        <v>724</v>
      </c>
      <c r="DN24" s="685"/>
      <c r="DO24" s="685"/>
      <c r="DP24" s="685"/>
      <c r="DQ24" s="685"/>
      <c r="DR24" s="685"/>
      <c r="DS24" s="685"/>
      <c r="DT24" s="685"/>
      <c r="DU24" s="685"/>
      <c r="DV24" s="685" t="s">
        <v>724</v>
      </c>
      <c r="DW24" s="685"/>
      <c r="DX24" s="685"/>
      <c r="DY24" s="685"/>
      <c r="DZ24" s="685"/>
      <c r="EA24" s="685"/>
      <c r="EB24" s="685"/>
      <c r="EC24" s="685" t="s">
        <v>724</v>
      </c>
      <c r="ED24" s="685"/>
      <c r="EE24" s="685"/>
      <c r="EF24" s="685"/>
      <c r="EG24" s="685"/>
      <c r="EH24" s="685"/>
      <c r="EI24" s="685"/>
      <c r="EJ24" s="685" t="s">
        <v>724</v>
      </c>
      <c r="EK24" s="685"/>
      <c r="EL24" s="685"/>
      <c r="EM24" s="685"/>
      <c r="EN24" s="685"/>
      <c r="EO24" s="685"/>
      <c r="EP24" s="685"/>
      <c r="EQ24" s="685"/>
      <c r="ER24" s="685"/>
      <c r="ES24" s="685"/>
      <c r="ET24" s="685"/>
      <c r="EU24" s="685" t="s">
        <v>724</v>
      </c>
      <c r="EV24" s="685"/>
      <c r="EW24" s="685"/>
      <c r="EX24" s="685"/>
      <c r="EY24" s="685"/>
      <c r="EZ24" s="685"/>
      <c r="FA24" s="685"/>
      <c r="FB24" s="685"/>
      <c r="FC24" s="685"/>
      <c r="FD24" s="685"/>
      <c r="FE24" s="685"/>
      <c r="FF24" s="685" t="s">
        <v>724</v>
      </c>
      <c r="FG24" s="685"/>
      <c r="FH24" s="685"/>
      <c r="FI24" s="685"/>
      <c r="FJ24" s="685"/>
      <c r="FK24" s="685"/>
    </row>
    <row r="25" spans="1:167" ht="50.1" customHeight="1">
      <c r="A25" s="689" t="s">
        <v>247</v>
      </c>
      <c r="B25" s="689"/>
      <c r="C25" s="689"/>
      <c r="D25" s="689"/>
      <c r="E25" s="689"/>
      <c r="F25" s="689"/>
      <c r="G25" s="689"/>
      <c r="H25" s="689"/>
      <c r="I25" s="689"/>
      <c r="J25" s="689"/>
      <c r="K25" s="689"/>
      <c r="L25" s="689"/>
      <c r="M25" s="689"/>
      <c r="N25" s="689"/>
      <c r="O25" s="689"/>
      <c r="P25" s="689"/>
      <c r="Q25" s="689"/>
      <c r="R25" s="689"/>
      <c r="S25" s="689"/>
      <c r="T25" s="689"/>
      <c r="U25" s="689"/>
      <c r="V25" s="689"/>
      <c r="W25" s="689"/>
      <c r="X25" s="689"/>
      <c r="Y25" s="689"/>
      <c r="Z25" s="689"/>
      <c r="AA25" s="689"/>
      <c r="AB25" s="689"/>
      <c r="AC25" s="689"/>
      <c r="AD25" s="689"/>
      <c r="AE25" s="689"/>
      <c r="AF25" s="689"/>
      <c r="AG25" s="689"/>
      <c r="AH25" s="689"/>
      <c r="AI25" s="689"/>
      <c r="AJ25" s="689"/>
      <c r="AK25" s="689"/>
      <c r="AL25" s="689"/>
      <c r="AM25" s="689"/>
      <c r="AN25" s="689"/>
      <c r="AO25" s="689"/>
      <c r="AP25" s="689"/>
      <c r="AQ25" s="689"/>
      <c r="AR25" s="689"/>
      <c r="AS25" s="689"/>
      <c r="AT25" s="689"/>
      <c r="AU25" s="690" t="s">
        <v>248</v>
      </c>
      <c r="AV25" s="690"/>
      <c r="AW25" s="690"/>
      <c r="AX25" s="690"/>
      <c r="AY25" s="690"/>
      <c r="AZ25" s="690"/>
      <c r="BA25" s="691">
        <f t="shared" si="0"/>
        <v>0</v>
      </c>
      <c r="BB25" s="691"/>
      <c r="BC25" s="691"/>
      <c r="BD25" s="691"/>
      <c r="BE25" s="691"/>
      <c r="BF25" s="691"/>
      <c r="BG25" s="691"/>
      <c r="BH25" s="691"/>
      <c r="BI25" s="691">
        <f>BI26+BI27+BI28</f>
        <v>0</v>
      </c>
      <c r="BJ25" s="691"/>
      <c r="BK25" s="691"/>
      <c r="BL25" s="691"/>
      <c r="BM25" s="691"/>
      <c r="BN25" s="691"/>
      <c r="BO25" s="691"/>
      <c r="BP25" s="691"/>
      <c r="BQ25" s="691"/>
      <c r="BR25" s="691">
        <f t="shared" si="1"/>
        <v>0</v>
      </c>
      <c r="BS25" s="691"/>
      <c r="BT25" s="691"/>
      <c r="BU25" s="691"/>
      <c r="BV25" s="691"/>
      <c r="BW25" s="691"/>
      <c r="BX25" s="691"/>
      <c r="BY25" s="687">
        <f>BY26+BY27+BY28</f>
        <v>0</v>
      </c>
      <c r="BZ25" s="687"/>
      <c r="CA25" s="687"/>
      <c r="CB25" s="687"/>
      <c r="CC25" s="687"/>
      <c r="CD25" s="687"/>
      <c r="CE25" s="687"/>
      <c r="CF25" s="687"/>
      <c r="CG25" s="687">
        <f>CG26+CG27+CG28</f>
        <v>0</v>
      </c>
      <c r="CH25" s="687"/>
      <c r="CI25" s="687"/>
      <c r="CJ25" s="687"/>
      <c r="CK25" s="687"/>
      <c r="CL25" s="687"/>
      <c r="CM25" s="687"/>
      <c r="CN25" s="687"/>
      <c r="CO25" s="687">
        <f>CO26+CO27+CO28</f>
        <v>0</v>
      </c>
      <c r="CP25" s="687"/>
      <c r="CQ25" s="687"/>
      <c r="CR25" s="687"/>
      <c r="CS25" s="687"/>
      <c r="CT25" s="687"/>
      <c r="CU25" s="687"/>
      <c r="CV25" s="687"/>
      <c r="CW25" s="687" t="s">
        <v>724</v>
      </c>
      <c r="CX25" s="687"/>
      <c r="CY25" s="687"/>
      <c r="CZ25" s="687"/>
      <c r="DA25" s="687"/>
      <c r="DB25" s="687"/>
      <c r="DC25" s="687"/>
      <c r="DD25" s="687"/>
      <c r="DE25" s="687" t="s">
        <v>724</v>
      </c>
      <c r="DF25" s="687"/>
      <c r="DG25" s="687"/>
      <c r="DH25" s="687"/>
      <c r="DI25" s="687"/>
      <c r="DJ25" s="687"/>
      <c r="DK25" s="687"/>
      <c r="DL25" s="687"/>
      <c r="DM25" s="685" t="s">
        <v>724</v>
      </c>
      <c r="DN25" s="685"/>
      <c r="DO25" s="685"/>
      <c r="DP25" s="685"/>
      <c r="DQ25" s="685"/>
      <c r="DR25" s="685"/>
      <c r="DS25" s="685"/>
      <c r="DT25" s="685"/>
      <c r="DU25" s="685"/>
      <c r="DV25" s="685" t="s">
        <v>724</v>
      </c>
      <c r="DW25" s="685"/>
      <c r="DX25" s="685"/>
      <c r="DY25" s="685"/>
      <c r="DZ25" s="685"/>
      <c r="EA25" s="685"/>
      <c r="EB25" s="685"/>
      <c r="EC25" s="685" t="s">
        <v>724</v>
      </c>
      <c r="ED25" s="685"/>
      <c r="EE25" s="685"/>
      <c r="EF25" s="685"/>
      <c r="EG25" s="685"/>
      <c r="EH25" s="685"/>
      <c r="EI25" s="685"/>
      <c r="EJ25" s="685" t="s">
        <v>724</v>
      </c>
      <c r="EK25" s="685"/>
      <c r="EL25" s="685"/>
      <c r="EM25" s="685"/>
      <c r="EN25" s="685"/>
      <c r="EO25" s="685"/>
      <c r="EP25" s="685"/>
      <c r="EQ25" s="685"/>
      <c r="ER25" s="685"/>
      <c r="ES25" s="685"/>
      <c r="ET25" s="685"/>
      <c r="EU25" s="685" t="s">
        <v>724</v>
      </c>
      <c r="EV25" s="685"/>
      <c r="EW25" s="685"/>
      <c r="EX25" s="685"/>
      <c r="EY25" s="685"/>
      <c r="EZ25" s="685"/>
      <c r="FA25" s="685"/>
      <c r="FB25" s="685"/>
      <c r="FC25" s="685"/>
      <c r="FD25" s="685"/>
      <c r="FE25" s="685"/>
      <c r="FF25" s="685" t="s">
        <v>724</v>
      </c>
      <c r="FG25" s="685"/>
      <c r="FH25" s="685"/>
      <c r="FI25" s="685"/>
      <c r="FJ25" s="685"/>
      <c r="FK25" s="685"/>
    </row>
    <row r="26" spans="1:167" ht="50.1" customHeight="1">
      <c r="A26" s="689" t="s">
        <v>249</v>
      </c>
      <c r="B26" s="689"/>
      <c r="C26" s="689"/>
      <c r="D26" s="689"/>
      <c r="E26" s="689"/>
      <c r="F26" s="689"/>
      <c r="G26" s="689"/>
      <c r="H26" s="689"/>
      <c r="I26" s="689"/>
      <c r="J26" s="689"/>
      <c r="K26" s="689"/>
      <c r="L26" s="689"/>
      <c r="M26" s="689"/>
      <c r="N26" s="689"/>
      <c r="O26" s="689"/>
      <c r="P26" s="689"/>
      <c r="Q26" s="689"/>
      <c r="R26" s="689"/>
      <c r="S26" s="689"/>
      <c r="T26" s="689"/>
      <c r="U26" s="689"/>
      <c r="V26" s="689"/>
      <c r="W26" s="689"/>
      <c r="X26" s="689"/>
      <c r="Y26" s="689"/>
      <c r="Z26" s="689"/>
      <c r="AA26" s="689"/>
      <c r="AB26" s="689"/>
      <c r="AC26" s="689"/>
      <c r="AD26" s="689"/>
      <c r="AE26" s="689"/>
      <c r="AF26" s="689"/>
      <c r="AG26" s="689"/>
      <c r="AH26" s="689"/>
      <c r="AI26" s="689"/>
      <c r="AJ26" s="689"/>
      <c r="AK26" s="689"/>
      <c r="AL26" s="689"/>
      <c r="AM26" s="689"/>
      <c r="AN26" s="689"/>
      <c r="AO26" s="689"/>
      <c r="AP26" s="689"/>
      <c r="AQ26" s="689"/>
      <c r="AR26" s="689"/>
      <c r="AS26" s="689"/>
      <c r="AT26" s="689"/>
      <c r="AU26" s="690" t="s">
        <v>250</v>
      </c>
      <c r="AV26" s="690"/>
      <c r="AW26" s="690"/>
      <c r="AX26" s="690"/>
      <c r="AY26" s="690"/>
      <c r="AZ26" s="690"/>
      <c r="BA26" s="691" t="str">
        <f t="shared" si="0"/>
        <v>0,00</v>
      </c>
      <c r="BB26" s="691"/>
      <c r="BC26" s="691"/>
      <c r="BD26" s="691"/>
      <c r="BE26" s="691"/>
      <c r="BF26" s="691"/>
      <c r="BG26" s="691"/>
      <c r="BH26" s="691"/>
      <c r="BI26" s="691" t="s">
        <v>724</v>
      </c>
      <c r="BJ26" s="691"/>
      <c r="BK26" s="691"/>
      <c r="BL26" s="691"/>
      <c r="BM26" s="691"/>
      <c r="BN26" s="691"/>
      <c r="BO26" s="691"/>
      <c r="BP26" s="691"/>
      <c r="BQ26" s="691"/>
      <c r="BR26" s="691">
        <f t="shared" si="1"/>
        <v>0</v>
      </c>
      <c r="BS26" s="691"/>
      <c r="BT26" s="691"/>
      <c r="BU26" s="691"/>
      <c r="BV26" s="691"/>
      <c r="BW26" s="691"/>
      <c r="BX26" s="691"/>
      <c r="BY26" s="687" t="s">
        <v>724</v>
      </c>
      <c r="BZ26" s="687"/>
      <c r="CA26" s="687"/>
      <c r="CB26" s="687"/>
      <c r="CC26" s="687"/>
      <c r="CD26" s="687"/>
      <c r="CE26" s="687"/>
      <c r="CF26" s="687"/>
      <c r="CG26" s="687" t="s">
        <v>724</v>
      </c>
      <c r="CH26" s="687"/>
      <c r="CI26" s="687"/>
      <c r="CJ26" s="687"/>
      <c r="CK26" s="687"/>
      <c r="CL26" s="687"/>
      <c r="CM26" s="687"/>
      <c r="CN26" s="687"/>
      <c r="CO26" s="687" t="s">
        <v>724</v>
      </c>
      <c r="CP26" s="687"/>
      <c r="CQ26" s="687"/>
      <c r="CR26" s="687"/>
      <c r="CS26" s="687"/>
      <c r="CT26" s="687"/>
      <c r="CU26" s="687"/>
      <c r="CV26" s="687"/>
      <c r="CW26" s="687" t="s">
        <v>724</v>
      </c>
      <c r="CX26" s="687"/>
      <c r="CY26" s="687"/>
      <c r="CZ26" s="687"/>
      <c r="DA26" s="687"/>
      <c r="DB26" s="687"/>
      <c r="DC26" s="687"/>
      <c r="DD26" s="687"/>
      <c r="DE26" s="687" t="s">
        <v>724</v>
      </c>
      <c r="DF26" s="687"/>
      <c r="DG26" s="687"/>
      <c r="DH26" s="687"/>
      <c r="DI26" s="687"/>
      <c r="DJ26" s="687"/>
      <c r="DK26" s="687"/>
      <c r="DL26" s="687"/>
      <c r="DM26" s="685" t="s">
        <v>724</v>
      </c>
      <c r="DN26" s="685"/>
      <c r="DO26" s="685"/>
      <c r="DP26" s="685"/>
      <c r="DQ26" s="685"/>
      <c r="DR26" s="685"/>
      <c r="DS26" s="685"/>
      <c r="DT26" s="685"/>
      <c r="DU26" s="685"/>
      <c r="DV26" s="685" t="s">
        <v>724</v>
      </c>
      <c r="DW26" s="685"/>
      <c r="DX26" s="685"/>
      <c r="DY26" s="685"/>
      <c r="DZ26" s="685"/>
      <c r="EA26" s="685"/>
      <c r="EB26" s="685"/>
      <c r="EC26" s="685" t="s">
        <v>724</v>
      </c>
      <c r="ED26" s="685"/>
      <c r="EE26" s="685"/>
      <c r="EF26" s="685"/>
      <c r="EG26" s="685"/>
      <c r="EH26" s="685"/>
      <c r="EI26" s="685"/>
      <c r="EJ26" s="685" t="s">
        <v>724</v>
      </c>
      <c r="EK26" s="685"/>
      <c r="EL26" s="685"/>
      <c r="EM26" s="685"/>
      <c r="EN26" s="685"/>
      <c r="EO26" s="685"/>
      <c r="EP26" s="685"/>
      <c r="EQ26" s="685"/>
      <c r="ER26" s="685"/>
      <c r="ES26" s="685"/>
      <c r="ET26" s="685"/>
      <c r="EU26" s="685" t="s">
        <v>724</v>
      </c>
      <c r="EV26" s="685"/>
      <c r="EW26" s="685"/>
      <c r="EX26" s="685"/>
      <c r="EY26" s="685"/>
      <c r="EZ26" s="685"/>
      <c r="FA26" s="685"/>
      <c r="FB26" s="685"/>
      <c r="FC26" s="685"/>
      <c r="FD26" s="685"/>
      <c r="FE26" s="685"/>
      <c r="FF26" s="685" t="s">
        <v>724</v>
      </c>
      <c r="FG26" s="685"/>
      <c r="FH26" s="685"/>
      <c r="FI26" s="685"/>
      <c r="FJ26" s="685"/>
      <c r="FK26" s="685"/>
    </row>
    <row r="27" spans="1:167" ht="50.1" customHeight="1">
      <c r="A27" s="689" t="s">
        <v>251</v>
      </c>
      <c r="B27" s="689"/>
      <c r="C27" s="689"/>
      <c r="D27" s="689"/>
      <c r="E27" s="689"/>
      <c r="F27" s="689"/>
      <c r="G27" s="689"/>
      <c r="H27" s="689"/>
      <c r="I27" s="689"/>
      <c r="J27" s="689"/>
      <c r="K27" s="689"/>
      <c r="L27" s="689"/>
      <c r="M27" s="689"/>
      <c r="N27" s="689"/>
      <c r="O27" s="689"/>
      <c r="P27" s="689"/>
      <c r="Q27" s="689"/>
      <c r="R27" s="689"/>
      <c r="S27" s="689"/>
      <c r="T27" s="689"/>
      <c r="U27" s="689"/>
      <c r="V27" s="689"/>
      <c r="W27" s="689"/>
      <c r="X27" s="689"/>
      <c r="Y27" s="689"/>
      <c r="Z27" s="689"/>
      <c r="AA27" s="689"/>
      <c r="AB27" s="689"/>
      <c r="AC27" s="689"/>
      <c r="AD27" s="689"/>
      <c r="AE27" s="689"/>
      <c r="AF27" s="689"/>
      <c r="AG27" s="689"/>
      <c r="AH27" s="689"/>
      <c r="AI27" s="689"/>
      <c r="AJ27" s="689"/>
      <c r="AK27" s="689"/>
      <c r="AL27" s="689"/>
      <c r="AM27" s="689"/>
      <c r="AN27" s="689"/>
      <c r="AO27" s="689"/>
      <c r="AP27" s="689"/>
      <c r="AQ27" s="689"/>
      <c r="AR27" s="689"/>
      <c r="AS27" s="689"/>
      <c r="AT27" s="689"/>
      <c r="AU27" s="690" t="s">
        <v>252</v>
      </c>
      <c r="AV27" s="690"/>
      <c r="AW27" s="690"/>
      <c r="AX27" s="690"/>
      <c r="AY27" s="690"/>
      <c r="AZ27" s="690"/>
      <c r="BA27" s="691" t="str">
        <f t="shared" si="0"/>
        <v>0,00</v>
      </c>
      <c r="BB27" s="691"/>
      <c r="BC27" s="691"/>
      <c r="BD27" s="691"/>
      <c r="BE27" s="691"/>
      <c r="BF27" s="691"/>
      <c r="BG27" s="691"/>
      <c r="BH27" s="691"/>
      <c r="BI27" s="691" t="s">
        <v>724</v>
      </c>
      <c r="BJ27" s="691"/>
      <c r="BK27" s="691"/>
      <c r="BL27" s="691"/>
      <c r="BM27" s="691"/>
      <c r="BN27" s="691"/>
      <c r="BO27" s="691"/>
      <c r="BP27" s="691"/>
      <c r="BQ27" s="691"/>
      <c r="BR27" s="691">
        <f t="shared" si="1"/>
        <v>0</v>
      </c>
      <c r="BS27" s="691"/>
      <c r="BT27" s="691"/>
      <c r="BU27" s="691"/>
      <c r="BV27" s="691"/>
      <c r="BW27" s="691"/>
      <c r="BX27" s="691"/>
      <c r="BY27" s="687" t="s">
        <v>724</v>
      </c>
      <c r="BZ27" s="687"/>
      <c r="CA27" s="687"/>
      <c r="CB27" s="687"/>
      <c r="CC27" s="687"/>
      <c r="CD27" s="687"/>
      <c r="CE27" s="687"/>
      <c r="CF27" s="687"/>
      <c r="CG27" s="687" t="s">
        <v>724</v>
      </c>
      <c r="CH27" s="687"/>
      <c r="CI27" s="687"/>
      <c r="CJ27" s="687"/>
      <c r="CK27" s="687"/>
      <c r="CL27" s="687"/>
      <c r="CM27" s="687"/>
      <c r="CN27" s="687"/>
      <c r="CO27" s="687" t="s">
        <v>724</v>
      </c>
      <c r="CP27" s="687"/>
      <c r="CQ27" s="687"/>
      <c r="CR27" s="687"/>
      <c r="CS27" s="687"/>
      <c r="CT27" s="687"/>
      <c r="CU27" s="687"/>
      <c r="CV27" s="687"/>
      <c r="CW27" s="687" t="s">
        <v>724</v>
      </c>
      <c r="CX27" s="687"/>
      <c r="CY27" s="687"/>
      <c r="CZ27" s="687"/>
      <c r="DA27" s="687"/>
      <c r="DB27" s="687"/>
      <c r="DC27" s="687"/>
      <c r="DD27" s="687"/>
      <c r="DE27" s="687" t="s">
        <v>724</v>
      </c>
      <c r="DF27" s="687"/>
      <c r="DG27" s="687"/>
      <c r="DH27" s="687"/>
      <c r="DI27" s="687"/>
      <c r="DJ27" s="687"/>
      <c r="DK27" s="687"/>
      <c r="DL27" s="687"/>
      <c r="DM27" s="685" t="s">
        <v>724</v>
      </c>
      <c r="DN27" s="685"/>
      <c r="DO27" s="685"/>
      <c r="DP27" s="685"/>
      <c r="DQ27" s="685"/>
      <c r="DR27" s="685"/>
      <c r="DS27" s="685"/>
      <c r="DT27" s="685"/>
      <c r="DU27" s="685"/>
      <c r="DV27" s="685" t="s">
        <v>724</v>
      </c>
      <c r="DW27" s="685"/>
      <c r="DX27" s="685"/>
      <c r="DY27" s="685"/>
      <c r="DZ27" s="685"/>
      <c r="EA27" s="685"/>
      <c r="EB27" s="685"/>
      <c r="EC27" s="685" t="s">
        <v>724</v>
      </c>
      <c r="ED27" s="685"/>
      <c r="EE27" s="685"/>
      <c r="EF27" s="685"/>
      <c r="EG27" s="685"/>
      <c r="EH27" s="685"/>
      <c r="EI27" s="685"/>
      <c r="EJ27" s="685" t="s">
        <v>724</v>
      </c>
      <c r="EK27" s="685"/>
      <c r="EL27" s="685"/>
      <c r="EM27" s="685"/>
      <c r="EN27" s="685"/>
      <c r="EO27" s="685"/>
      <c r="EP27" s="685"/>
      <c r="EQ27" s="685"/>
      <c r="ER27" s="685"/>
      <c r="ES27" s="685"/>
      <c r="ET27" s="685"/>
      <c r="EU27" s="685" t="s">
        <v>724</v>
      </c>
      <c r="EV27" s="685"/>
      <c r="EW27" s="685"/>
      <c r="EX27" s="685"/>
      <c r="EY27" s="685"/>
      <c r="EZ27" s="685"/>
      <c r="FA27" s="685"/>
      <c r="FB27" s="685"/>
      <c r="FC27" s="685"/>
      <c r="FD27" s="685"/>
      <c r="FE27" s="685"/>
      <c r="FF27" s="685" t="s">
        <v>724</v>
      </c>
      <c r="FG27" s="685"/>
      <c r="FH27" s="685"/>
      <c r="FI27" s="685"/>
      <c r="FJ27" s="685"/>
      <c r="FK27" s="685"/>
    </row>
    <row r="28" spans="1:167" ht="50.1" customHeight="1">
      <c r="A28" s="689" t="s">
        <v>253</v>
      </c>
      <c r="B28" s="689"/>
      <c r="C28" s="689"/>
      <c r="D28" s="689"/>
      <c r="E28" s="689"/>
      <c r="F28" s="689"/>
      <c r="G28" s="689"/>
      <c r="H28" s="689"/>
      <c r="I28" s="689"/>
      <c r="J28" s="689"/>
      <c r="K28" s="689"/>
      <c r="L28" s="689"/>
      <c r="M28" s="689"/>
      <c r="N28" s="689"/>
      <c r="O28" s="689"/>
      <c r="P28" s="689"/>
      <c r="Q28" s="689"/>
      <c r="R28" s="689"/>
      <c r="S28" s="689"/>
      <c r="T28" s="689"/>
      <c r="U28" s="689"/>
      <c r="V28" s="689"/>
      <c r="W28" s="689"/>
      <c r="X28" s="689"/>
      <c r="Y28" s="689"/>
      <c r="Z28" s="689"/>
      <c r="AA28" s="689"/>
      <c r="AB28" s="689"/>
      <c r="AC28" s="689"/>
      <c r="AD28" s="689"/>
      <c r="AE28" s="689"/>
      <c r="AF28" s="689"/>
      <c r="AG28" s="689"/>
      <c r="AH28" s="689"/>
      <c r="AI28" s="689"/>
      <c r="AJ28" s="689"/>
      <c r="AK28" s="689"/>
      <c r="AL28" s="689"/>
      <c r="AM28" s="689"/>
      <c r="AN28" s="689"/>
      <c r="AO28" s="689"/>
      <c r="AP28" s="689"/>
      <c r="AQ28" s="689"/>
      <c r="AR28" s="689"/>
      <c r="AS28" s="689"/>
      <c r="AT28" s="689"/>
      <c r="AU28" s="690" t="s">
        <v>254</v>
      </c>
      <c r="AV28" s="690"/>
      <c r="AW28" s="690"/>
      <c r="AX28" s="690"/>
      <c r="AY28" s="690"/>
      <c r="AZ28" s="690"/>
      <c r="BA28" s="691" t="str">
        <f t="shared" si="0"/>
        <v>0,00</v>
      </c>
      <c r="BB28" s="691"/>
      <c r="BC28" s="691"/>
      <c r="BD28" s="691"/>
      <c r="BE28" s="691"/>
      <c r="BF28" s="691"/>
      <c r="BG28" s="691"/>
      <c r="BH28" s="691"/>
      <c r="BI28" s="691" t="s">
        <v>724</v>
      </c>
      <c r="BJ28" s="691"/>
      <c r="BK28" s="691"/>
      <c r="BL28" s="691"/>
      <c r="BM28" s="691"/>
      <c r="BN28" s="691"/>
      <c r="BO28" s="691"/>
      <c r="BP28" s="691"/>
      <c r="BQ28" s="691"/>
      <c r="BR28" s="691">
        <f t="shared" si="1"/>
        <v>0</v>
      </c>
      <c r="BS28" s="691"/>
      <c r="BT28" s="691"/>
      <c r="BU28" s="691"/>
      <c r="BV28" s="691"/>
      <c r="BW28" s="691"/>
      <c r="BX28" s="691"/>
      <c r="BY28" s="687" t="s">
        <v>724</v>
      </c>
      <c r="BZ28" s="687"/>
      <c r="CA28" s="687"/>
      <c r="CB28" s="687"/>
      <c r="CC28" s="687"/>
      <c r="CD28" s="687"/>
      <c r="CE28" s="687"/>
      <c r="CF28" s="687"/>
      <c r="CG28" s="687" t="s">
        <v>724</v>
      </c>
      <c r="CH28" s="687"/>
      <c r="CI28" s="687"/>
      <c r="CJ28" s="687"/>
      <c r="CK28" s="687"/>
      <c r="CL28" s="687"/>
      <c r="CM28" s="687"/>
      <c r="CN28" s="687"/>
      <c r="CO28" s="687" t="s">
        <v>724</v>
      </c>
      <c r="CP28" s="687"/>
      <c r="CQ28" s="687"/>
      <c r="CR28" s="687"/>
      <c r="CS28" s="687"/>
      <c r="CT28" s="687"/>
      <c r="CU28" s="687"/>
      <c r="CV28" s="687"/>
      <c r="CW28" s="687" t="s">
        <v>724</v>
      </c>
      <c r="CX28" s="687"/>
      <c r="CY28" s="687"/>
      <c r="CZ28" s="687"/>
      <c r="DA28" s="687"/>
      <c r="DB28" s="687"/>
      <c r="DC28" s="687"/>
      <c r="DD28" s="687"/>
      <c r="DE28" s="687" t="s">
        <v>724</v>
      </c>
      <c r="DF28" s="687"/>
      <c r="DG28" s="687"/>
      <c r="DH28" s="687"/>
      <c r="DI28" s="687"/>
      <c r="DJ28" s="687"/>
      <c r="DK28" s="687"/>
      <c r="DL28" s="687"/>
      <c r="DM28" s="685" t="s">
        <v>724</v>
      </c>
      <c r="DN28" s="685"/>
      <c r="DO28" s="685"/>
      <c r="DP28" s="685"/>
      <c r="DQ28" s="685"/>
      <c r="DR28" s="685"/>
      <c r="DS28" s="685"/>
      <c r="DT28" s="685"/>
      <c r="DU28" s="685"/>
      <c r="DV28" s="685" t="s">
        <v>724</v>
      </c>
      <c r="DW28" s="685"/>
      <c r="DX28" s="685"/>
      <c r="DY28" s="685"/>
      <c r="DZ28" s="685"/>
      <c r="EA28" s="685"/>
      <c r="EB28" s="685"/>
      <c r="EC28" s="685" t="s">
        <v>724</v>
      </c>
      <c r="ED28" s="685"/>
      <c r="EE28" s="685"/>
      <c r="EF28" s="685"/>
      <c r="EG28" s="685"/>
      <c r="EH28" s="685"/>
      <c r="EI28" s="685"/>
      <c r="EJ28" s="685" t="s">
        <v>724</v>
      </c>
      <c r="EK28" s="685"/>
      <c r="EL28" s="685"/>
      <c r="EM28" s="685"/>
      <c r="EN28" s="685"/>
      <c r="EO28" s="685"/>
      <c r="EP28" s="685"/>
      <c r="EQ28" s="685"/>
      <c r="ER28" s="685"/>
      <c r="ES28" s="685"/>
      <c r="ET28" s="685"/>
      <c r="EU28" s="685" t="s">
        <v>724</v>
      </c>
      <c r="EV28" s="685"/>
      <c r="EW28" s="685"/>
      <c r="EX28" s="685"/>
      <c r="EY28" s="685"/>
      <c r="EZ28" s="685"/>
      <c r="FA28" s="685"/>
      <c r="FB28" s="685"/>
      <c r="FC28" s="685"/>
      <c r="FD28" s="685"/>
      <c r="FE28" s="685"/>
      <c r="FF28" s="685" t="s">
        <v>724</v>
      </c>
      <c r="FG28" s="685"/>
      <c r="FH28" s="685"/>
      <c r="FI28" s="685"/>
      <c r="FJ28" s="685"/>
      <c r="FK28" s="685"/>
    </row>
    <row r="29" spans="1:167" ht="50.1" customHeight="1">
      <c r="A29" s="689" t="s">
        <v>255</v>
      </c>
      <c r="B29" s="689"/>
      <c r="C29" s="689"/>
      <c r="D29" s="689"/>
      <c r="E29" s="689"/>
      <c r="F29" s="689"/>
      <c r="G29" s="689"/>
      <c r="H29" s="689"/>
      <c r="I29" s="689"/>
      <c r="J29" s="689"/>
      <c r="K29" s="689"/>
      <c r="L29" s="689"/>
      <c r="M29" s="689"/>
      <c r="N29" s="689"/>
      <c r="O29" s="689"/>
      <c r="P29" s="689"/>
      <c r="Q29" s="689"/>
      <c r="R29" s="689"/>
      <c r="S29" s="689"/>
      <c r="T29" s="689"/>
      <c r="U29" s="689"/>
      <c r="V29" s="689"/>
      <c r="W29" s="689"/>
      <c r="X29" s="689"/>
      <c r="Y29" s="689"/>
      <c r="Z29" s="689"/>
      <c r="AA29" s="689"/>
      <c r="AB29" s="689"/>
      <c r="AC29" s="689"/>
      <c r="AD29" s="689"/>
      <c r="AE29" s="689"/>
      <c r="AF29" s="689"/>
      <c r="AG29" s="689"/>
      <c r="AH29" s="689"/>
      <c r="AI29" s="689"/>
      <c r="AJ29" s="689"/>
      <c r="AK29" s="689"/>
      <c r="AL29" s="689"/>
      <c r="AM29" s="689"/>
      <c r="AN29" s="689"/>
      <c r="AO29" s="689"/>
      <c r="AP29" s="689"/>
      <c r="AQ29" s="689"/>
      <c r="AR29" s="689"/>
      <c r="AS29" s="689"/>
      <c r="AT29" s="689"/>
      <c r="AU29" s="690" t="s">
        <v>256</v>
      </c>
      <c r="AV29" s="690"/>
      <c r="AW29" s="690"/>
      <c r="AX29" s="690"/>
      <c r="AY29" s="690"/>
      <c r="AZ29" s="690"/>
      <c r="BA29" s="691">
        <f t="shared" si="0"/>
        <v>528122.96</v>
      </c>
      <c r="BB29" s="691"/>
      <c r="BC29" s="691"/>
      <c r="BD29" s="691"/>
      <c r="BE29" s="691"/>
      <c r="BF29" s="691"/>
      <c r="BG29" s="691"/>
      <c r="BH29" s="691"/>
      <c r="BI29" s="691">
        <f>BI30</f>
        <v>528122.96</v>
      </c>
      <c r="BJ29" s="691"/>
      <c r="BK29" s="691"/>
      <c r="BL29" s="691"/>
      <c r="BM29" s="691"/>
      <c r="BN29" s="691"/>
      <c r="BO29" s="691"/>
      <c r="BP29" s="691"/>
      <c r="BQ29" s="691"/>
      <c r="BR29" s="691">
        <f t="shared" si="1"/>
        <v>191519.13</v>
      </c>
      <c r="BS29" s="691"/>
      <c r="BT29" s="691"/>
      <c r="BU29" s="691"/>
      <c r="BV29" s="691"/>
      <c r="BW29" s="691"/>
      <c r="BX29" s="691"/>
      <c r="BY29" s="687">
        <f>BY30</f>
        <v>191519.13</v>
      </c>
      <c r="BZ29" s="687"/>
      <c r="CA29" s="687"/>
      <c r="CB29" s="687"/>
      <c r="CC29" s="687"/>
      <c r="CD29" s="687"/>
      <c r="CE29" s="687"/>
      <c r="CF29" s="687"/>
      <c r="CG29" s="687">
        <f>CG30</f>
        <v>191519.13</v>
      </c>
      <c r="CH29" s="687"/>
      <c r="CI29" s="687"/>
      <c r="CJ29" s="687"/>
      <c r="CK29" s="687"/>
      <c r="CL29" s="687"/>
      <c r="CM29" s="687"/>
      <c r="CN29" s="687"/>
      <c r="CO29" s="687" t="str">
        <f>CO30</f>
        <v>0,00</v>
      </c>
      <c r="CP29" s="687"/>
      <c r="CQ29" s="687"/>
      <c r="CR29" s="687"/>
      <c r="CS29" s="687"/>
      <c r="CT29" s="687"/>
      <c r="CU29" s="687"/>
      <c r="CV29" s="687"/>
      <c r="CW29" s="687" t="str">
        <f>CW30</f>
        <v>0,00</v>
      </c>
      <c r="CX29" s="687"/>
      <c r="CY29" s="687"/>
      <c r="CZ29" s="687"/>
      <c r="DA29" s="687"/>
      <c r="DB29" s="687"/>
      <c r="DC29" s="687"/>
      <c r="DD29" s="687"/>
      <c r="DE29" s="687" t="str">
        <f>DE30</f>
        <v>0,00</v>
      </c>
      <c r="DF29" s="687"/>
      <c r="DG29" s="687"/>
      <c r="DH29" s="687"/>
      <c r="DI29" s="687"/>
      <c r="DJ29" s="687"/>
      <c r="DK29" s="687"/>
      <c r="DL29" s="687"/>
      <c r="DM29" s="685" t="s">
        <v>724</v>
      </c>
      <c r="DN29" s="685"/>
      <c r="DO29" s="685"/>
      <c r="DP29" s="685"/>
      <c r="DQ29" s="685"/>
      <c r="DR29" s="685"/>
      <c r="DS29" s="685"/>
      <c r="DT29" s="685"/>
      <c r="DU29" s="685"/>
      <c r="DV29" s="685" t="s">
        <v>724</v>
      </c>
      <c r="DW29" s="685"/>
      <c r="DX29" s="685"/>
      <c r="DY29" s="685"/>
      <c r="DZ29" s="685"/>
      <c r="EA29" s="685"/>
      <c r="EB29" s="685"/>
      <c r="EC29" s="685" t="s">
        <v>724</v>
      </c>
      <c r="ED29" s="685"/>
      <c r="EE29" s="685"/>
      <c r="EF29" s="685"/>
      <c r="EG29" s="685"/>
      <c r="EH29" s="685"/>
      <c r="EI29" s="685"/>
      <c r="EJ29" s="685" t="s">
        <v>724</v>
      </c>
      <c r="EK29" s="685"/>
      <c r="EL29" s="685"/>
      <c r="EM29" s="685"/>
      <c r="EN29" s="685"/>
      <c r="EO29" s="685"/>
      <c r="EP29" s="685"/>
      <c r="EQ29" s="685"/>
      <c r="ER29" s="685"/>
      <c r="ES29" s="685"/>
      <c r="ET29" s="685"/>
      <c r="EU29" s="685" t="s">
        <v>724</v>
      </c>
      <c r="EV29" s="685"/>
      <c r="EW29" s="685"/>
      <c r="EX29" s="685"/>
      <c r="EY29" s="685"/>
      <c r="EZ29" s="685"/>
      <c r="FA29" s="685"/>
      <c r="FB29" s="685"/>
      <c r="FC29" s="685"/>
      <c r="FD29" s="685"/>
      <c r="FE29" s="685"/>
      <c r="FF29" s="685" t="s">
        <v>724</v>
      </c>
      <c r="FG29" s="685"/>
      <c r="FH29" s="685"/>
      <c r="FI29" s="685"/>
      <c r="FJ29" s="685"/>
      <c r="FK29" s="685"/>
    </row>
    <row r="30" spans="1:167" ht="50.1" customHeight="1">
      <c r="A30" s="689" t="s">
        <v>257</v>
      </c>
      <c r="B30" s="689"/>
      <c r="C30" s="689"/>
      <c r="D30" s="689"/>
      <c r="E30" s="689"/>
      <c r="F30" s="689"/>
      <c r="G30" s="689"/>
      <c r="H30" s="689"/>
      <c r="I30" s="689"/>
      <c r="J30" s="689"/>
      <c r="K30" s="689"/>
      <c r="L30" s="689"/>
      <c r="M30" s="689"/>
      <c r="N30" s="689"/>
      <c r="O30" s="689"/>
      <c r="P30" s="689"/>
      <c r="Q30" s="689"/>
      <c r="R30" s="689"/>
      <c r="S30" s="689"/>
      <c r="T30" s="689"/>
      <c r="U30" s="689"/>
      <c r="V30" s="689"/>
      <c r="W30" s="689"/>
      <c r="X30" s="689"/>
      <c r="Y30" s="689"/>
      <c r="Z30" s="689"/>
      <c r="AA30" s="689"/>
      <c r="AB30" s="689"/>
      <c r="AC30" s="689"/>
      <c r="AD30" s="689"/>
      <c r="AE30" s="689"/>
      <c r="AF30" s="689"/>
      <c r="AG30" s="689"/>
      <c r="AH30" s="689"/>
      <c r="AI30" s="689"/>
      <c r="AJ30" s="689"/>
      <c r="AK30" s="689"/>
      <c r="AL30" s="689"/>
      <c r="AM30" s="689"/>
      <c r="AN30" s="689"/>
      <c r="AO30" s="689"/>
      <c r="AP30" s="689"/>
      <c r="AQ30" s="689"/>
      <c r="AR30" s="689"/>
      <c r="AS30" s="689"/>
      <c r="AT30" s="689"/>
      <c r="AU30" s="690" t="s">
        <v>258</v>
      </c>
      <c r="AV30" s="690"/>
      <c r="AW30" s="690"/>
      <c r="AX30" s="690"/>
      <c r="AY30" s="690"/>
      <c r="AZ30" s="690"/>
      <c r="BA30" s="691">
        <f t="shared" si="0"/>
        <v>528122.96</v>
      </c>
      <c r="BB30" s="691"/>
      <c r="BC30" s="691"/>
      <c r="BD30" s="691"/>
      <c r="BE30" s="691"/>
      <c r="BF30" s="691"/>
      <c r="BG30" s="691"/>
      <c r="BH30" s="691"/>
      <c r="BI30" s="691">
        <v>528122.96</v>
      </c>
      <c r="BJ30" s="691"/>
      <c r="BK30" s="691"/>
      <c r="BL30" s="691"/>
      <c r="BM30" s="691"/>
      <c r="BN30" s="691"/>
      <c r="BO30" s="691"/>
      <c r="BP30" s="691"/>
      <c r="BQ30" s="691"/>
      <c r="BR30" s="691">
        <f t="shared" si="1"/>
        <v>191519.13</v>
      </c>
      <c r="BS30" s="691"/>
      <c r="BT30" s="691"/>
      <c r="BU30" s="691"/>
      <c r="BV30" s="691"/>
      <c r="BW30" s="691"/>
      <c r="BX30" s="691"/>
      <c r="BY30" s="687">
        <f>CG30</f>
        <v>191519.13</v>
      </c>
      <c r="BZ30" s="687"/>
      <c r="CA30" s="687"/>
      <c r="CB30" s="687"/>
      <c r="CC30" s="687"/>
      <c r="CD30" s="687"/>
      <c r="CE30" s="687"/>
      <c r="CF30" s="687"/>
      <c r="CG30" s="687">
        <v>191519.13</v>
      </c>
      <c r="CH30" s="687"/>
      <c r="CI30" s="687"/>
      <c r="CJ30" s="687"/>
      <c r="CK30" s="687"/>
      <c r="CL30" s="687"/>
      <c r="CM30" s="687"/>
      <c r="CN30" s="687"/>
      <c r="CO30" s="687" t="s">
        <v>724</v>
      </c>
      <c r="CP30" s="687"/>
      <c r="CQ30" s="687"/>
      <c r="CR30" s="687"/>
      <c r="CS30" s="687"/>
      <c r="CT30" s="687"/>
      <c r="CU30" s="687"/>
      <c r="CV30" s="687"/>
      <c r="CW30" s="687" t="s">
        <v>724</v>
      </c>
      <c r="CX30" s="687"/>
      <c r="CY30" s="687"/>
      <c r="CZ30" s="687"/>
      <c r="DA30" s="687"/>
      <c r="DB30" s="687"/>
      <c r="DC30" s="687"/>
      <c r="DD30" s="687"/>
      <c r="DE30" s="687" t="s">
        <v>724</v>
      </c>
      <c r="DF30" s="687"/>
      <c r="DG30" s="687"/>
      <c r="DH30" s="687"/>
      <c r="DI30" s="687"/>
      <c r="DJ30" s="687"/>
      <c r="DK30" s="687"/>
      <c r="DL30" s="687"/>
      <c r="DM30" s="685" t="s">
        <v>724</v>
      </c>
      <c r="DN30" s="685"/>
      <c r="DO30" s="685"/>
      <c r="DP30" s="685"/>
      <c r="DQ30" s="685"/>
      <c r="DR30" s="685"/>
      <c r="DS30" s="685"/>
      <c r="DT30" s="685"/>
      <c r="DU30" s="685"/>
      <c r="DV30" s="685" t="s">
        <v>724</v>
      </c>
      <c r="DW30" s="685"/>
      <c r="DX30" s="685"/>
      <c r="DY30" s="685"/>
      <c r="DZ30" s="685"/>
      <c r="EA30" s="685"/>
      <c r="EB30" s="685"/>
      <c r="EC30" s="685" t="s">
        <v>724</v>
      </c>
      <c r="ED30" s="685"/>
      <c r="EE30" s="685"/>
      <c r="EF30" s="685"/>
      <c r="EG30" s="685"/>
      <c r="EH30" s="685"/>
      <c r="EI30" s="685"/>
      <c r="EJ30" s="685" t="s">
        <v>724</v>
      </c>
      <c r="EK30" s="685"/>
      <c r="EL30" s="685"/>
      <c r="EM30" s="685"/>
      <c r="EN30" s="685"/>
      <c r="EO30" s="685"/>
      <c r="EP30" s="685"/>
      <c r="EQ30" s="685"/>
      <c r="ER30" s="685"/>
      <c r="ES30" s="685"/>
      <c r="ET30" s="685"/>
      <c r="EU30" s="685" t="s">
        <v>724</v>
      </c>
      <c r="EV30" s="685"/>
      <c r="EW30" s="685"/>
      <c r="EX30" s="685"/>
      <c r="EY30" s="685"/>
      <c r="EZ30" s="685"/>
      <c r="FA30" s="685"/>
      <c r="FB30" s="685"/>
      <c r="FC30" s="685"/>
      <c r="FD30" s="685"/>
      <c r="FE30" s="685"/>
      <c r="FF30" s="685" t="s">
        <v>724</v>
      </c>
      <c r="FG30" s="685"/>
      <c r="FH30" s="685"/>
      <c r="FI30" s="685"/>
      <c r="FJ30" s="685"/>
      <c r="FK30" s="685"/>
    </row>
    <row r="31" spans="1:167" ht="50.1" customHeight="1">
      <c r="A31" s="689" t="s">
        <v>259</v>
      </c>
      <c r="B31" s="689"/>
      <c r="C31" s="689"/>
      <c r="D31" s="689"/>
      <c r="E31" s="689"/>
      <c r="F31" s="689"/>
      <c r="G31" s="689"/>
      <c r="H31" s="689"/>
      <c r="I31" s="689"/>
      <c r="J31" s="689"/>
      <c r="K31" s="689"/>
      <c r="L31" s="689"/>
      <c r="M31" s="689"/>
      <c r="N31" s="689"/>
      <c r="O31" s="689"/>
      <c r="P31" s="689"/>
      <c r="Q31" s="689"/>
      <c r="R31" s="689"/>
      <c r="S31" s="689"/>
      <c r="T31" s="689"/>
      <c r="U31" s="689"/>
      <c r="V31" s="689"/>
      <c r="W31" s="689"/>
      <c r="X31" s="689"/>
      <c r="Y31" s="689"/>
      <c r="Z31" s="689"/>
      <c r="AA31" s="689"/>
      <c r="AB31" s="689"/>
      <c r="AC31" s="689"/>
      <c r="AD31" s="689"/>
      <c r="AE31" s="689"/>
      <c r="AF31" s="689"/>
      <c r="AG31" s="689"/>
      <c r="AH31" s="689"/>
      <c r="AI31" s="689"/>
      <c r="AJ31" s="689"/>
      <c r="AK31" s="689"/>
      <c r="AL31" s="689"/>
      <c r="AM31" s="689"/>
      <c r="AN31" s="689"/>
      <c r="AO31" s="689"/>
      <c r="AP31" s="689"/>
      <c r="AQ31" s="689"/>
      <c r="AR31" s="689"/>
      <c r="AS31" s="689"/>
      <c r="AT31" s="689"/>
      <c r="AU31" s="690" t="s">
        <v>260</v>
      </c>
      <c r="AV31" s="690"/>
      <c r="AW31" s="690"/>
      <c r="AX31" s="690"/>
      <c r="AY31" s="690"/>
      <c r="AZ31" s="690"/>
      <c r="BA31" s="691" t="str">
        <f t="shared" si="0"/>
        <v>0,00</v>
      </c>
      <c r="BB31" s="691"/>
      <c r="BC31" s="691"/>
      <c r="BD31" s="691"/>
      <c r="BE31" s="691"/>
      <c r="BF31" s="691"/>
      <c r="BG31" s="691"/>
      <c r="BH31" s="691"/>
      <c r="BI31" s="691" t="str">
        <f>BI32</f>
        <v>0,00</v>
      </c>
      <c r="BJ31" s="691"/>
      <c r="BK31" s="691"/>
      <c r="BL31" s="691"/>
      <c r="BM31" s="691"/>
      <c r="BN31" s="691"/>
      <c r="BO31" s="691"/>
      <c r="BP31" s="691"/>
      <c r="BQ31" s="691"/>
      <c r="BR31" s="691">
        <f t="shared" si="1"/>
        <v>0</v>
      </c>
      <c r="BS31" s="691"/>
      <c r="BT31" s="691"/>
      <c r="BU31" s="691"/>
      <c r="BV31" s="691"/>
      <c r="BW31" s="691"/>
      <c r="BX31" s="691"/>
      <c r="BY31" s="687" t="str">
        <f>BY32</f>
        <v>0,00</v>
      </c>
      <c r="BZ31" s="687"/>
      <c r="CA31" s="687"/>
      <c r="CB31" s="687"/>
      <c r="CC31" s="687"/>
      <c r="CD31" s="687"/>
      <c r="CE31" s="687"/>
      <c r="CF31" s="687"/>
      <c r="CG31" s="687" t="str">
        <f>CG32</f>
        <v>0,00</v>
      </c>
      <c r="CH31" s="687"/>
      <c r="CI31" s="687"/>
      <c r="CJ31" s="687"/>
      <c r="CK31" s="687"/>
      <c r="CL31" s="687"/>
      <c r="CM31" s="687"/>
      <c r="CN31" s="687"/>
      <c r="CO31" s="687" t="str">
        <f>CO32</f>
        <v>0,00</v>
      </c>
      <c r="CP31" s="687"/>
      <c r="CQ31" s="687"/>
      <c r="CR31" s="687"/>
      <c r="CS31" s="687"/>
      <c r="CT31" s="687"/>
      <c r="CU31" s="687"/>
      <c r="CV31" s="687"/>
      <c r="CW31" s="687" t="str">
        <f>CW32</f>
        <v>0,00</v>
      </c>
      <c r="CX31" s="687"/>
      <c r="CY31" s="687"/>
      <c r="CZ31" s="687"/>
      <c r="DA31" s="687"/>
      <c r="DB31" s="687"/>
      <c r="DC31" s="687"/>
      <c r="DD31" s="687"/>
      <c r="DE31" s="687" t="str">
        <f>DE32</f>
        <v>0,00</v>
      </c>
      <c r="DF31" s="687"/>
      <c r="DG31" s="687"/>
      <c r="DH31" s="687"/>
      <c r="DI31" s="687"/>
      <c r="DJ31" s="687"/>
      <c r="DK31" s="687"/>
      <c r="DL31" s="687"/>
      <c r="DM31" s="685" t="s">
        <v>724</v>
      </c>
      <c r="DN31" s="685"/>
      <c r="DO31" s="685"/>
      <c r="DP31" s="685"/>
      <c r="DQ31" s="685"/>
      <c r="DR31" s="685"/>
      <c r="DS31" s="685"/>
      <c r="DT31" s="685"/>
      <c r="DU31" s="685"/>
      <c r="DV31" s="685" t="s">
        <v>724</v>
      </c>
      <c r="DW31" s="685"/>
      <c r="DX31" s="685"/>
      <c r="DY31" s="685"/>
      <c r="DZ31" s="685"/>
      <c r="EA31" s="685"/>
      <c r="EB31" s="685"/>
      <c r="EC31" s="685" t="s">
        <v>724</v>
      </c>
      <c r="ED31" s="685"/>
      <c r="EE31" s="685"/>
      <c r="EF31" s="685"/>
      <c r="EG31" s="685"/>
      <c r="EH31" s="685"/>
      <c r="EI31" s="685"/>
      <c r="EJ31" s="685" t="s">
        <v>724</v>
      </c>
      <c r="EK31" s="685"/>
      <c r="EL31" s="685"/>
      <c r="EM31" s="685"/>
      <c r="EN31" s="685"/>
      <c r="EO31" s="685"/>
      <c r="EP31" s="685"/>
      <c r="EQ31" s="685"/>
      <c r="ER31" s="685"/>
      <c r="ES31" s="685"/>
      <c r="ET31" s="685"/>
      <c r="EU31" s="685" t="s">
        <v>724</v>
      </c>
      <c r="EV31" s="685"/>
      <c r="EW31" s="685"/>
      <c r="EX31" s="685"/>
      <c r="EY31" s="685"/>
      <c r="EZ31" s="685"/>
      <c r="FA31" s="685"/>
      <c r="FB31" s="685"/>
      <c r="FC31" s="685"/>
      <c r="FD31" s="685"/>
      <c r="FE31" s="685"/>
      <c r="FF31" s="685" t="s">
        <v>724</v>
      </c>
      <c r="FG31" s="685"/>
      <c r="FH31" s="685"/>
      <c r="FI31" s="685"/>
      <c r="FJ31" s="685"/>
      <c r="FK31" s="685"/>
    </row>
    <row r="32" spans="1:167" ht="50.1" customHeight="1">
      <c r="A32" s="689" t="s">
        <v>261</v>
      </c>
      <c r="B32" s="689"/>
      <c r="C32" s="689"/>
      <c r="D32" s="689"/>
      <c r="E32" s="689"/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89"/>
      <c r="T32" s="689"/>
      <c r="U32" s="689"/>
      <c r="V32" s="689"/>
      <c r="W32" s="689"/>
      <c r="X32" s="689"/>
      <c r="Y32" s="689"/>
      <c r="Z32" s="689"/>
      <c r="AA32" s="689"/>
      <c r="AB32" s="689"/>
      <c r="AC32" s="689"/>
      <c r="AD32" s="689"/>
      <c r="AE32" s="689"/>
      <c r="AF32" s="689"/>
      <c r="AG32" s="689"/>
      <c r="AH32" s="689"/>
      <c r="AI32" s="689"/>
      <c r="AJ32" s="689"/>
      <c r="AK32" s="689"/>
      <c r="AL32" s="689"/>
      <c r="AM32" s="689"/>
      <c r="AN32" s="689"/>
      <c r="AO32" s="689"/>
      <c r="AP32" s="689"/>
      <c r="AQ32" s="689"/>
      <c r="AR32" s="689"/>
      <c r="AS32" s="689"/>
      <c r="AT32" s="689"/>
      <c r="AU32" s="690" t="s">
        <v>262</v>
      </c>
      <c r="AV32" s="690"/>
      <c r="AW32" s="690"/>
      <c r="AX32" s="690"/>
      <c r="AY32" s="690"/>
      <c r="AZ32" s="690"/>
      <c r="BA32" s="691" t="str">
        <f t="shared" si="0"/>
        <v>0,00</v>
      </c>
      <c r="BB32" s="691"/>
      <c r="BC32" s="691"/>
      <c r="BD32" s="691"/>
      <c r="BE32" s="691"/>
      <c r="BF32" s="691"/>
      <c r="BG32" s="691"/>
      <c r="BH32" s="691"/>
      <c r="BI32" s="691" t="s">
        <v>724</v>
      </c>
      <c r="BJ32" s="691"/>
      <c r="BK32" s="691"/>
      <c r="BL32" s="691"/>
      <c r="BM32" s="691"/>
      <c r="BN32" s="691"/>
      <c r="BO32" s="691"/>
      <c r="BP32" s="691"/>
      <c r="BQ32" s="691"/>
      <c r="BR32" s="691">
        <f t="shared" si="1"/>
        <v>0</v>
      </c>
      <c r="BS32" s="691"/>
      <c r="BT32" s="691"/>
      <c r="BU32" s="691"/>
      <c r="BV32" s="691"/>
      <c r="BW32" s="691"/>
      <c r="BX32" s="691"/>
      <c r="BY32" s="687" t="s">
        <v>724</v>
      </c>
      <c r="BZ32" s="687"/>
      <c r="CA32" s="687"/>
      <c r="CB32" s="687"/>
      <c r="CC32" s="687"/>
      <c r="CD32" s="687"/>
      <c r="CE32" s="687"/>
      <c r="CF32" s="687"/>
      <c r="CG32" s="687" t="s">
        <v>724</v>
      </c>
      <c r="CH32" s="687"/>
      <c r="CI32" s="687"/>
      <c r="CJ32" s="687"/>
      <c r="CK32" s="687"/>
      <c r="CL32" s="687"/>
      <c r="CM32" s="687"/>
      <c r="CN32" s="687"/>
      <c r="CO32" s="687" t="s">
        <v>724</v>
      </c>
      <c r="CP32" s="687"/>
      <c r="CQ32" s="687"/>
      <c r="CR32" s="687"/>
      <c r="CS32" s="687"/>
      <c r="CT32" s="687"/>
      <c r="CU32" s="687"/>
      <c r="CV32" s="687"/>
      <c r="CW32" s="687" t="s">
        <v>724</v>
      </c>
      <c r="CX32" s="687"/>
      <c r="CY32" s="687"/>
      <c r="CZ32" s="687"/>
      <c r="DA32" s="687"/>
      <c r="DB32" s="687"/>
      <c r="DC32" s="687"/>
      <c r="DD32" s="687"/>
      <c r="DE32" s="687" t="s">
        <v>724</v>
      </c>
      <c r="DF32" s="687"/>
      <c r="DG32" s="687"/>
      <c r="DH32" s="687"/>
      <c r="DI32" s="687"/>
      <c r="DJ32" s="687"/>
      <c r="DK32" s="687"/>
      <c r="DL32" s="687"/>
      <c r="DM32" s="685" t="s">
        <v>724</v>
      </c>
      <c r="DN32" s="685"/>
      <c r="DO32" s="685"/>
      <c r="DP32" s="685"/>
      <c r="DQ32" s="685"/>
      <c r="DR32" s="685"/>
      <c r="DS32" s="685"/>
      <c r="DT32" s="685"/>
      <c r="DU32" s="685"/>
      <c r="DV32" s="685" t="s">
        <v>724</v>
      </c>
      <c r="DW32" s="685"/>
      <c r="DX32" s="685"/>
      <c r="DY32" s="685"/>
      <c r="DZ32" s="685"/>
      <c r="EA32" s="685"/>
      <c r="EB32" s="685"/>
      <c r="EC32" s="685" t="s">
        <v>724</v>
      </c>
      <c r="ED32" s="685"/>
      <c r="EE32" s="685"/>
      <c r="EF32" s="685"/>
      <c r="EG32" s="685"/>
      <c r="EH32" s="685"/>
      <c r="EI32" s="685"/>
      <c r="EJ32" s="685" t="s">
        <v>724</v>
      </c>
      <c r="EK32" s="685"/>
      <c r="EL32" s="685"/>
      <c r="EM32" s="685"/>
      <c r="EN32" s="685"/>
      <c r="EO32" s="685"/>
      <c r="EP32" s="685"/>
      <c r="EQ32" s="685"/>
      <c r="ER32" s="685"/>
      <c r="ES32" s="685"/>
      <c r="ET32" s="685"/>
      <c r="EU32" s="685" t="s">
        <v>724</v>
      </c>
      <c r="EV32" s="685"/>
      <c r="EW32" s="685"/>
      <c r="EX32" s="685"/>
      <c r="EY32" s="685"/>
      <c r="EZ32" s="685"/>
      <c r="FA32" s="685"/>
      <c r="FB32" s="685"/>
      <c r="FC32" s="685"/>
      <c r="FD32" s="685"/>
      <c r="FE32" s="685"/>
      <c r="FF32" s="685" t="s">
        <v>724</v>
      </c>
      <c r="FG32" s="685"/>
      <c r="FH32" s="685"/>
      <c r="FI32" s="685"/>
      <c r="FJ32" s="685"/>
      <c r="FK32" s="685"/>
    </row>
    <row r="33" spans="1:1024" s="167" customFormat="1" ht="50.1" customHeight="1">
      <c r="A33" s="693" t="s">
        <v>104</v>
      </c>
      <c r="B33" s="693"/>
      <c r="C33" s="693"/>
      <c r="D33" s="693"/>
      <c r="E33" s="693"/>
      <c r="F33" s="693"/>
      <c r="G33" s="693"/>
      <c r="H33" s="693"/>
      <c r="I33" s="693"/>
      <c r="J33" s="693"/>
      <c r="K33" s="693"/>
      <c r="L33" s="693"/>
      <c r="M33" s="693"/>
      <c r="N33" s="693"/>
      <c r="O33" s="693"/>
      <c r="P33" s="693"/>
      <c r="Q33" s="693"/>
      <c r="R33" s="693"/>
      <c r="S33" s="693"/>
      <c r="T33" s="693"/>
      <c r="U33" s="693"/>
      <c r="V33" s="693"/>
      <c r="W33" s="693"/>
      <c r="X33" s="693"/>
      <c r="Y33" s="693"/>
      <c r="Z33" s="693"/>
      <c r="AA33" s="693"/>
      <c r="AB33" s="693"/>
      <c r="AC33" s="693"/>
      <c r="AD33" s="693"/>
      <c r="AE33" s="693"/>
      <c r="AF33" s="693"/>
      <c r="AG33" s="693"/>
      <c r="AH33" s="693"/>
      <c r="AI33" s="693"/>
      <c r="AJ33" s="693"/>
      <c r="AK33" s="693"/>
      <c r="AL33" s="693"/>
      <c r="AM33" s="693"/>
      <c r="AN33" s="693"/>
      <c r="AO33" s="693"/>
      <c r="AP33" s="693"/>
      <c r="AQ33" s="693"/>
      <c r="AR33" s="693"/>
      <c r="AS33" s="693"/>
      <c r="AT33" s="693"/>
      <c r="AU33" s="694" t="s">
        <v>105</v>
      </c>
      <c r="AV33" s="694"/>
      <c r="AW33" s="694"/>
      <c r="AX33" s="694"/>
      <c r="AY33" s="694"/>
      <c r="AZ33" s="694"/>
      <c r="BA33" s="695">
        <f>BA29+BA31+BA21+BA20+BA19</f>
        <v>1351498.1099999999</v>
      </c>
      <c r="BB33" s="695"/>
      <c r="BC33" s="695"/>
      <c r="BD33" s="695"/>
      <c r="BE33" s="695"/>
      <c r="BF33" s="695"/>
      <c r="BG33" s="695"/>
      <c r="BH33" s="695"/>
      <c r="BI33" s="695">
        <f>BA33</f>
        <v>1351498.1099999999</v>
      </c>
      <c r="BJ33" s="695"/>
      <c r="BK33" s="695"/>
      <c r="BL33" s="695"/>
      <c r="BM33" s="695"/>
      <c r="BN33" s="695"/>
      <c r="BO33" s="695"/>
      <c r="BP33" s="695"/>
      <c r="BQ33" s="695"/>
      <c r="BR33" s="695">
        <f>BR31+BR29+BR21+BR20+BR19</f>
        <v>1146793.08</v>
      </c>
      <c r="BS33" s="695"/>
      <c r="BT33" s="695"/>
      <c r="BU33" s="695"/>
      <c r="BV33" s="695"/>
      <c r="BW33" s="695"/>
      <c r="BX33" s="695"/>
      <c r="BY33" s="701">
        <f>BY31+BY29+BY19+BY20+BY21</f>
        <v>669156.1100000001</v>
      </c>
      <c r="BZ33" s="701"/>
      <c r="CA33" s="701"/>
      <c r="CB33" s="701"/>
      <c r="CC33" s="701"/>
      <c r="CD33" s="701"/>
      <c r="CE33" s="701"/>
      <c r="CF33" s="701"/>
      <c r="CG33" s="701">
        <f>CG31+CG29+CG19+CG20+CG21</f>
        <v>191519.13</v>
      </c>
      <c r="CH33" s="701"/>
      <c r="CI33" s="701"/>
      <c r="CJ33" s="701"/>
      <c r="CK33" s="701"/>
      <c r="CL33" s="701"/>
      <c r="CM33" s="701"/>
      <c r="CN33" s="701"/>
      <c r="CO33" s="701">
        <f>CO31+CO29+CO21+CO20+CO19</f>
        <v>477636.97</v>
      </c>
      <c r="CP33" s="701"/>
      <c r="CQ33" s="701"/>
      <c r="CR33" s="701"/>
      <c r="CS33" s="701"/>
      <c r="CT33" s="701"/>
      <c r="CU33" s="701"/>
      <c r="CV33" s="701"/>
      <c r="CW33" s="701">
        <f>CW31+CW29+CW21+CW20+CW19</f>
        <v>0</v>
      </c>
      <c r="CX33" s="701"/>
      <c r="CY33" s="701"/>
      <c r="CZ33" s="701"/>
      <c r="DA33" s="701"/>
      <c r="DB33" s="701"/>
      <c r="DC33" s="701"/>
      <c r="DD33" s="701"/>
      <c r="DE33" s="701" t="s">
        <v>724</v>
      </c>
      <c r="DF33" s="701"/>
      <c r="DG33" s="701"/>
      <c r="DH33" s="701"/>
      <c r="DI33" s="701"/>
      <c r="DJ33" s="701"/>
      <c r="DK33" s="701"/>
      <c r="DL33" s="701"/>
      <c r="DM33" s="696" t="s">
        <v>724</v>
      </c>
      <c r="DN33" s="696"/>
      <c r="DO33" s="696"/>
      <c r="DP33" s="696"/>
      <c r="DQ33" s="696"/>
      <c r="DR33" s="696"/>
      <c r="DS33" s="696"/>
      <c r="DT33" s="696"/>
      <c r="DU33" s="696"/>
      <c r="DV33" s="696" t="s">
        <v>724</v>
      </c>
      <c r="DW33" s="696"/>
      <c r="DX33" s="696"/>
      <c r="DY33" s="696"/>
      <c r="DZ33" s="696"/>
      <c r="EA33" s="696"/>
      <c r="EB33" s="696"/>
      <c r="EC33" s="696" t="s">
        <v>724</v>
      </c>
      <c r="ED33" s="696"/>
      <c r="EE33" s="696"/>
      <c r="EF33" s="696"/>
      <c r="EG33" s="696"/>
      <c r="EH33" s="696"/>
      <c r="EI33" s="696"/>
      <c r="EJ33" s="696" t="s">
        <v>724</v>
      </c>
      <c r="EK33" s="696"/>
      <c r="EL33" s="696"/>
      <c r="EM33" s="696"/>
      <c r="EN33" s="696"/>
      <c r="EO33" s="696"/>
      <c r="EP33" s="696"/>
      <c r="EQ33" s="696"/>
      <c r="ER33" s="696"/>
      <c r="ES33" s="696"/>
      <c r="ET33" s="696"/>
      <c r="EU33" s="696" t="s">
        <v>724</v>
      </c>
      <c r="EV33" s="696"/>
      <c r="EW33" s="696"/>
      <c r="EX33" s="696"/>
      <c r="EY33" s="696"/>
      <c r="EZ33" s="696"/>
      <c r="FA33" s="696"/>
      <c r="FB33" s="696"/>
      <c r="FC33" s="696"/>
      <c r="FD33" s="696"/>
      <c r="FE33" s="696"/>
      <c r="FF33" s="696" t="s">
        <v>724</v>
      </c>
      <c r="FG33" s="696"/>
      <c r="FH33" s="696"/>
      <c r="FI33" s="696"/>
      <c r="FJ33" s="696"/>
      <c r="FK33" s="696"/>
      <c r="FL33" s="166"/>
      <c r="FM33" s="166"/>
      <c r="FN33" s="166"/>
      <c r="FO33" s="166"/>
      <c r="FP33" s="166"/>
      <c r="FQ33" s="166"/>
      <c r="FR33" s="166"/>
      <c r="FS33" s="166"/>
      <c r="FT33" s="166"/>
      <c r="FU33" s="166"/>
      <c r="FV33" s="166"/>
      <c r="FW33" s="166"/>
      <c r="FX33" s="166"/>
      <c r="FY33" s="166"/>
      <c r="FZ33" s="166"/>
      <c r="GA33" s="166"/>
      <c r="GB33" s="166"/>
      <c r="GC33" s="166"/>
      <c r="GD33" s="166"/>
      <c r="GE33" s="166"/>
      <c r="GF33" s="166"/>
      <c r="GG33" s="166"/>
      <c r="GH33" s="166"/>
      <c r="GI33" s="166"/>
      <c r="GJ33" s="166"/>
      <c r="GK33" s="166"/>
      <c r="GL33" s="166"/>
      <c r="GM33" s="166"/>
      <c r="GN33" s="166"/>
      <c r="GO33" s="166"/>
      <c r="GP33" s="166"/>
      <c r="GQ33" s="166"/>
      <c r="GR33" s="166"/>
      <c r="GS33" s="166"/>
      <c r="GT33" s="166"/>
      <c r="GU33" s="166"/>
      <c r="GV33" s="166"/>
      <c r="GW33" s="166"/>
      <c r="GX33" s="166"/>
      <c r="GY33" s="166"/>
      <c r="GZ33" s="166"/>
      <c r="HA33" s="166"/>
      <c r="HB33" s="166"/>
      <c r="HC33" s="166"/>
      <c r="HD33" s="166"/>
      <c r="HE33" s="166"/>
      <c r="HF33" s="166"/>
      <c r="HG33" s="166"/>
      <c r="HH33" s="166"/>
      <c r="HI33" s="166"/>
      <c r="HJ33" s="166"/>
      <c r="HK33" s="166"/>
      <c r="HL33" s="166"/>
      <c r="HM33" s="166"/>
      <c r="HN33" s="166"/>
      <c r="HO33" s="166"/>
      <c r="HP33" s="166"/>
      <c r="HQ33" s="166"/>
      <c r="HR33" s="166"/>
      <c r="HS33" s="166"/>
      <c r="HT33" s="166"/>
      <c r="HU33" s="166"/>
      <c r="HV33" s="166"/>
      <c r="HW33" s="166"/>
      <c r="HX33" s="166"/>
      <c r="HY33" s="166"/>
      <c r="HZ33" s="166"/>
      <c r="IA33" s="166"/>
      <c r="IB33" s="166"/>
      <c r="IC33" s="166"/>
      <c r="ID33" s="166"/>
      <c r="IE33" s="166"/>
      <c r="IF33" s="166"/>
      <c r="IG33" s="166"/>
      <c r="IH33" s="166"/>
      <c r="II33" s="166"/>
      <c r="IJ33" s="166"/>
      <c r="IK33" s="166"/>
      <c r="IL33" s="166"/>
      <c r="IM33" s="166"/>
      <c r="IN33" s="166"/>
      <c r="IO33" s="166"/>
      <c r="IP33" s="166"/>
      <c r="IQ33" s="166"/>
      <c r="IR33" s="166"/>
      <c r="IS33" s="166"/>
      <c r="IT33" s="166"/>
      <c r="IU33" s="166"/>
      <c r="IV33" s="166"/>
      <c r="IW33" s="166"/>
      <c r="IX33" s="166"/>
      <c r="IY33" s="166"/>
      <c r="IZ33" s="166"/>
      <c r="JA33" s="166"/>
      <c r="JB33" s="166"/>
      <c r="JC33" s="166"/>
      <c r="JD33" s="166"/>
      <c r="JE33" s="166"/>
      <c r="JF33" s="166"/>
      <c r="JG33" s="166"/>
      <c r="JH33" s="166"/>
      <c r="JI33" s="166"/>
      <c r="JJ33" s="166"/>
      <c r="JK33" s="166"/>
      <c r="JL33" s="166"/>
      <c r="JM33" s="166"/>
      <c r="JN33" s="166"/>
      <c r="JO33" s="166"/>
      <c r="JP33" s="166"/>
      <c r="JQ33" s="166"/>
      <c r="JR33" s="166"/>
      <c r="JS33" s="166"/>
      <c r="JT33" s="166"/>
      <c r="JU33" s="166"/>
      <c r="JV33" s="166"/>
      <c r="JW33" s="166"/>
      <c r="JX33" s="166"/>
      <c r="JY33" s="166"/>
      <c r="JZ33" s="166"/>
      <c r="KA33" s="166"/>
      <c r="KB33" s="166"/>
      <c r="KC33" s="166"/>
      <c r="KD33" s="166"/>
      <c r="KE33" s="166"/>
      <c r="KF33" s="166"/>
      <c r="KG33" s="166"/>
      <c r="KH33" s="166"/>
      <c r="KI33" s="166"/>
      <c r="KJ33" s="166"/>
      <c r="KK33" s="166"/>
      <c r="KL33" s="166"/>
      <c r="KM33" s="166"/>
      <c r="KN33" s="166"/>
      <c r="KO33" s="166"/>
      <c r="KP33" s="166"/>
      <c r="KQ33" s="166"/>
      <c r="KR33" s="166"/>
      <c r="KS33" s="166"/>
      <c r="KT33" s="166"/>
      <c r="KU33" s="166"/>
      <c r="KV33" s="166"/>
      <c r="KW33" s="166"/>
      <c r="KX33" s="166"/>
      <c r="KY33" s="166"/>
      <c r="KZ33" s="166"/>
      <c r="LA33" s="166"/>
      <c r="LB33" s="166"/>
      <c r="LC33" s="166"/>
      <c r="LD33" s="166"/>
      <c r="LE33" s="166"/>
      <c r="LF33" s="166"/>
      <c r="LG33" s="166"/>
      <c r="LH33" s="166"/>
      <c r="LI33" s="166"/>
      <c r="LJ33" s="166"/>
      <c r="LK33" s="166"/>
      <c r="LL33" s="166"/>
      <c r="LM33" s="166"/>
      <c r="LN33" s="166"/>
      <c r="LO33" s="166"/>
      <c r="LP33" s="166"/>
      <c r="LQ33" s="166"/>
      <c r="LR33" s="166"/>
      <c r="LS33" s="166"/>
      <c r="LT33" s="166"/>
      <c r="LU33" s="166"/>
      <c r="LV33" s="166"/>
      <c r="LW33" s="166"/>
      <c r="LX33" s="166"/>
      <c r="LY33" s="166"/>
      <c r="LZ33" s="166"/>
      <c r="MA33" s="166"/>
      <c r="MB33" s="166"/>
      <c r="MC33" s="166"/>
      <c r="MD33" s="166"/>
      <c r="ME33" s="166"/>
      <c r="MF33" s="166"/>
      <c r="MG33" s="166"/>
      <c r="MH33" s="166"/>
      <c r="MI33" s="166"/>
      <c r="MJ33" s="166"/>
      <c r="MK33" s="166"/>
      <c r="ML33" s="166"/>
      <c r="MM33" s="166"/>
      <c r="MN33" s="166"/>
      <c r="MO33" s="166"/>
      <c r="MP33" s="166"/>
      <c r="MQ33" s="166"/>
      <c r="MR33" s="166"/>
      <c r="MS33" s="166"/>
      <c r="MT33" s="166"/>
      <c r="MU33" s="166"/>
      <c r="MV33" s="166"/>
      <c r="MW33" s="166"/>
      <c r="MX33" s="166"/>
      <c r="MY33" s="166"/>
      <c r="MZ33" s="166"/>
      <c r="NA33" s="166"/>
      <c r="NB33" s="166"/>
      <c r="NC33" s="166"/>
      <c r="ND33" s="166"/>
      <c r="NE33" s="166"/>
      <c r="NF33" s="166"/>
      <c r="NG33" s="166"/>
      <c r="NH33" s="166"/>
      <c r="NI33" s="166"/>
      <c r="NJ33" s="166"/>
      <c r="NK33" s="166"/>
      <c r="NL33" s="166"/>
      <c r="NM33" s="166"/>
      <c r="NN33" s="166"/>
      <c r="NO33" s="166"/>
      <c r="NP33" s="166"/>
      <c r="NQ33" s="166"/>
      <c r="NR33" s="166"/>
      <c r="NS33" s="166"/>
      <c r="NT33" s="166"/>
      <c r="NU33" s="166"/>
      <c r="NV33" s="166"/>
      <c r="NW33" s="166"/>
      <c r="NX33" s="166"/>
      <c r="NY33" s="166"/>
      <c r="NZ33" s="166"/>
      <c r="OA33" s="166"/>
      <c r="OB33" s="166"/>
      <c r="OC33" s="166"/>
      <c r="OD33" s="166"/>
      <c r="OE33" s="166"/>
      <c r="OF33" s="166"/>
      <c r="OG33" s="166"/>
      <c r="OH33" s="166"/>
      <c r="OI33" s="166"/>
      <c r="OJ33" s="166"/>
      <c r="OK33" s="166"/>
      <c r="OL33" s="166"/>
      <c r="OM33" s="166"/>
      <c r="ON33" s="166"/>
      <c r="OO33" s="166"/>
      <c r="OP33" s="166"/>
      <c r="OQ33" s="166"/>
      <c r="OR33" s="166"/>
      <c r="OS33" s="166"/>
      <c r="OT33" s="166"/>
      <c r="OU33" s="166"/>
      <c r="OV33" s="166"/>
      <c r="OW33" s="166"/>
      <c r="OX33" s="166"/>
      <c r="OY33" s="166"/>
      <c r="OZ33" s="166"/>
      <c r="PA33" s="166"/>
      <c r="PB33" s="166"/>
      <c r="PC33" s="166"/>
      <c r="PD33" s="166"/>
      <c r="PE33" s="166"/>
      <c r="PF33" s="166"/>
      <c r="PG33" s="166"/>
      <c r="PH33" s="166"/>
      <c r="PI33" s="166"/>
      <c r="PJ33" s="166"/>
      <c r="PK33" s="166"/>
      <c r="PL33" s="166"/>
      <c r="PM33" s="166"/>
      <c r="PN33" s="166"/>
      <c r="PO33" s="166"/>
      <c r="PP33" s="166"/>
      <c r="PQ33" s="166"/>
      <c r="PR33" s="166"/>
      <c r="PS33" s="166"/>
      <c r="PT33" s="166"/>
      <c r="PU33" s="166"/>
      <c r="PV33" s="166"/>
      <c r="PW33" s="166"/>
      <c r="PX33" s="166"/>
      <c r="PY33" s="166"/>
      <c r="PZ33" s="166"/>
      <c r="QA33" s="166"/>
      <c r="QB33" s="166"/>
      <c r="QC33" s="166"/>
      <c r="QD33" s="166"/>
      <c r="QE33" s="166"/>
      <c r="QF33" s="166"/>
      <c r="QG33" s="166"/>
      <c r="QH33" s="166"/>
      <c r="QI33" s="166"/>
      <c r="QJ33" s="166"/>
      <c r="QK33" s="166"/>
      <c r="QL33" s="166"/>
      <c r="QM33" s="166"/>
      <c r="QN33" s="166"/>
      <c r="QO33" s="166"/>
      <c r="QP33" s="166"/>
      <c r="QQ33" s="166"/>
      <c r="QR33" s="166"/>
      <c r="QS33" s="166"/>
      <c r="QT33" s="166"/>
      <c r="QU33" s="166"/>
      <c r="QV33" s="166"/>
      <c r="QW33" s="166"/>
      <c r="QX33" s="166"/>
      <c r="QY33" s="166"/>
      <c r="QZ33" s="166"/>
      <c r="RA33" s="166"/>
      <c r="RB33" s="166"/>
      <c r="RC33" s="166"/>
      <c r="RD33" s="166"/>
      <c r="RE33" s="166"/>
      <c r="RF33" s="166"/>
      <c r="RG33" s="166"/>
      <c r="RH33" s="166"/>
      <c r="RI33" s="166"/>
      <c r="RJ33" s="166"/>
      <c r="RK33" s="166"/>
      <c r="RL33" s="166"/>
      <c r="RM33" s="166"/>
      <c r="RN33" s="166"/>
      <c r="RO33" s="166"/>
      <c r="RP33" s="166"/>
      <c r="RQ33" s="166"/>
      <c r="RR33" s="166"/>
      <c r="RS33" s="166"/>
      <c r="RT33" s="166"/>
      <c r="RU33" s="166"/>
      <c r="RV33" s="166"/>
      <c r="RW33" s="166"/>
      <c r="RX33" s="166"/>
      <c r="RY33" s="166"/>
      <c r="RZ33" s="166"/>
      <c r="SA33" s="166"/>
      <c r="SB33" s="166"/>
      <c r="SC33" s="166"/>
      <c r="SD33" s="166"/>
      <c r="SE33" s="166"/>
      <c r="SF33" s="166"/>
      <c r="SG33" s="166"/>
      <c r="SH33" s="166"/>
      <c r="SI33" s="166"/>
      <c r="SJ33" s="166"/>
      <c r="SK33" s="166"/>
      <c r="SL33" s="166"/>
      <c r="SM33" s="166"/>
      <c r="SN33" s="166"/>
      <c r="SO33" s="166"/>
      <c r="SP33" s="166"/>
      <c r="SQ33" s="166"/>
      <c r="SR33" s="166"/>
      <c r="SS33" s="166"/>
      <c r="ST33" s="166"/>
      <c r="SU33" s="166"/>
      <c r="SV33" s="166"/>
      <c r="SW33" s="166"/>
      <c r="SX33" s="166"/>
      <c r="SY33" s="166"/>
      <c r="SZ33" s="166"/>
      <c r="TA33" s="166"/>
      <c r="TB33" s="166"/>
      <c r="TC33" s="166"/>
      <c r="TD33" s="166"/>
      <c r="TE33" s="166"/>
      <c r="TF33" s="166"/>
      <c r="TG33" s="166"/>
      <c r="TH33" s="166"/>
      <c r="TI33" s="166"/>
      <c r="TJ33" s="166"/>
      <c r="TK33" s="166"/>
      <c r="TL33" s="166"/>
      <c r="TM33" s="166"/>
      <c r="TN33" s="166"/>
      <c r="TO33" s="166"/>
      <c r="TP33" s="166"/>
      <c r="TQ33" s="166"/>
      <c r="TR33" s="166"/>
      <c r="TS33" s="166"/>
      <c r="TT33" s="166"/>
      <c r="TU33" s="166"/>
      <c r="TV33" s="166"/>
      <c r="TW33" s="166"/>
      <c r="TX33" s="166"/>
      <c r="TY33" s="166"/>
      <c r="TZ33" s="166"/>
      <c r="UA33" s="166"/>
      <c r="UB33" s="166"/>
      <c r="UC33" s="166"/>
      <c r="UD33" s="166"/>
      <c r="UE33" s="166"/>
      <c r="UF33" s="166"/>
      <c r="UG33" s="166"/>
      <c r="UH33" s="166"/>
      <c r="UI33" s="166"/>
      <c r="UJ33" s="166"/>
      <c r="UK33" s="166"/>
      <c r="UL33" s="166"/>
      <c r="UM33" s="166"/>
      <c r="UN33" s="166"/>
      <c r="UO33" s="166"/>
      <c r="UP33" s="166"/>
      <c r="UQ33" s="166"/>
      <c r="UR33" s="166"/>
      <c r="US33" s="166"/>
      <c r="UT33" s="166"/>
      <c r="UU33" s="166"/>
      <c r="UV33" s="166"/>
      <c r="UW33" s="166"/>
      <c r="UX33" s="166"/>
      <c r="UY33" s="166"/>
      <c r="UZ33" s="166"/>
      <c r="VA33" s="166"/>
      <c r="VB33" s="166"/>
      <c r="VC33" s="166"/>
      <c r="VD33" s="166"/>
      <c r="VE33" s="166"/>
      <c r="VF33" s="166"/>
      <c r="VG33" s="166"/>
      <c r="VH33" s="166"/>
      <c r="VI33" s="166"/>
      <c r="VJ33" s="166"/>
      <c r="VK33" s="166"/>
      <c r="VL33" s="166"/>
      <c r="VM33" s="166"/>
      <c r="VN33" s="166"/>
      <c r="VO33" s="166"/>
      <c r="VP33" s="166"/>
      <c r="VQ33" s="166"/>
      <c r="VR33" s="166"/>
      <c r="VS33" s="166"/>
      <c r="VT33" s="166"/>
      <c r="VU33" s="166"/>
      <c r="VV33" s="166"/>
      <c r="VW33" s="166"/>
      <c r="VX33" s="166"/>
      <c r="VY33" s="166"/>
      <c r="VZ33" s="166"/>
      <c r="WA33" s="166"/>
      <c r="WB33" s="166"/>
      <c r="WC33" s="166"/>
      <c r="WD33" s="166"/>
      <c r="WE33" s="166"/>
      <c r="WF33" s="166"/>
      <c r="WG33" s="166"/>
      <c r="WH33" s="166"/>
      <c r="WI33" s="166"/>
      <c r="WJ33" s="166"/>
      <c r="WK33" s="166"/>
      <c r="WL33" s="166"/>
      <c r="WM33" s="166"/>
      <c r="WN33" s="166"/>
      <c r="WO33" s="166"/>
      <c r="WP33" s="166"/>
      <c r="WQ33" s="166"/>
      <c r="WR33" s="166"/>
      <c r="WS33" s="166"/>
      <c r="WT33" s="166"/>
      <c r="WU33" s="166"/>
      <c r="WV33" s="166"/>
      <c r="WW33" s="166"/>
      <c r="WX33" s="166"/>
      <c r="WY33" s="166"/>
      <c r="WZ33" s="166"/>
      <c r="XA33" s="166"/>
      <c r="XB33" s="166"/>
      <c r="XC33" s="166"/>
      <c r="XD33" s="166"/>
      <c r="XE33" s="166"/>
      <c r="XF33" s="166"/>
      <c r="XG33" s="166"/>
      <c r="XH33" s="166"/>
      <c r="XI33" s="166"/>
      <c r="XJ33" s="166"/>
      <c r="XK33" s="166"/>
      <c r="XL33" s="166"/>
      <c r="XM33" s="166"/>
      <c r="XN33" s="166"/>
      <c r="XO33" s="166"/>
      <c r="XP33" s="166"/>
      <c r="XQ33" s="166"/>
      <c r="XR33" s="166"/>
      <c r="XS33" s="166"/>
      <c r="XT33" s="166"/>
      <c r="XU33" s="166"/>
      <c r="XV33" s="166"/>
      <c r="XW33" s="166"/>
      <c r="XX33" s="166"/>
      <c r="XY33" s="166"/>
      <c r="XZ33" s="166"/>
      <c r="YA33" s="166"/>
      <c r="YB33" s="166"/>
      <c r="YC33" s="166"/>
      <c r="YD33" s="166"/>
      <c r="YE33" s="166"/>
      <c r="YF33" s="166"/>
      <c r="YG33" s="166"/>
      <c r="YH33" s="166"/>
      <c r="YI33" s="166"/>
      <c r="YJ33" s="166"/>
      <c r="YK33" s="166"/>
      <c r="YL33" s="166"/>
      <c r="YM33" s="166"/>
      <c r="YN33" s="166"/>
      <c r="YO33" s="166"/>
      <c r="YP33" s="166"/>
      <c r="YQ33" s="166"/>
      <c r="YR33" s="166"/>
      <c r="YS33" s="166"/>
      <c r="YT33" s="166"/>
      <c r="YU33" s="166"/>
      <c r="YV33" s="166"/>
      <c r="YW33" s="166"/>
      <c r="YX33" s="166"/>
      <c r="YY33" s="166"/>
      <c r="YZ33" s="166"/>
      <c r="ZA33" s="166"/>
      <c r="ZB33" s="166"/>
      <c r="ZC33" s="166"/>
      <c r="ZD33" s="166"/>
      <c r="ZE33" s="166"/>
      <c r="ZF33" s="166"/>
      <c r="ZG33" s="166"/>
      <c r="ZH33" s="166"/>
      <c r="ZI33" s="166"/>
      <c r="ZJ33" s="166"/>
      <c r="ZK33" s="166"/>
      <c r="ZL33" s="166"/>
      <c r="ZM33" s="166"/>
      <c r="ZN33" s="166"/>
      <c r="ZO33" s="166"/>
      <c r="ZP33" s="166"/>
      <c r="ZQ33" s="166"/>
      <c r="ZR33" s="166"/>
      <c r="ZS33" s="166"/>
      <c r="ZT33" s="166"/>
      <c r="ZU33" s="166"/>
      <c r="ZV33" s="166"/>
      <c r="ZW33" s="166"/>
      <c r="ZX33" s="166"/>
      <c r="ZY33" s="166"/>
      <c r="ZZ33" s="166"/>
      <c r="AAA33" s="166"/>
      <c r="AAB33" s="166"/>
      <c r="AAC33" s="166"/>
      <c r="AAD33" s="166"/>
      <c r="AAE33" s="166"/>
      <c r="AAF33" s="166"/>
      <c r="AAG33" s="166"/>
      <c r="AAH33" s="166"/>
      <c r="AAI33" s="166"/>
      <c r="AAJ33" s="166"/>
      <c r="AAK33" s="166"/>
      <c r="AAL33" s="166"/>
      <c r="AAM33" s="166"/>
      <c r="AAN33" s="166"/>
      <c r="AAO33" s="166"/>
      <c r="AAP33" s="166"/>
      <c r="AAQ33" s="166"/>
      <c r="AAR33" s="166"/>
      <c r="AAS33" s="166"/>
      <c r="AAT33" s="166"/>
      <c r="AAU33" s="166"/>
      <c r="AAV33" s="166"/>
      <c r="AAW33" s="166"/>
      <c r="AAX33" s="166"/>
      <c r="AAY33" s="166"/>
      <c r="AAZ33" s="166"/>
      <c r="ABA33" s="166"/>
      <c r="ABB33" s="166"/>
      <c r="ABC33" s="166"/>
      <c r="ABD33" s="166"/>
      <c r="ABE33" s="166"/>
      <c r="ABF33" s="166"/>
      <c r="ABG33" s="166"/>
      <c r="ABH33" s="166"/>
      <c r="ABI33" s="166"/>
      <c r="ABJ33" s="166"/>
      <c r="ABK33" s="166"/>
      <c r="ABL33" s="166"/>
      <c r="ABM33" s="166"/>
      <c r="ABN33" s="166"/>
      <c r="ABO33" s="166"/>
      <c r="ABP33" s="166"/>
      <c r="ABQ33" s="166"/>
      <c r="ABR33" s="166"/>
      <c r="ABS33" s="166"/>
      <c r="ABT33" s="166"/>
      <c r="ABU33" s="166"/>
      <c r="ABV33" s="166"/>
      <c r="ABW33" s="166"/>
      <c r="ABX33" s="166"/>
      <c r="ABY33" s="166"/>
      <c r="ABZ33" s="166"/>
      <c r="ACA33" s="166"/>
      <c r="ACB33" s="166"/>
      <c r="ACC33" s="166"/>
      <c r="ACD33" s="166"/>
      <c r="ACE33" s="166"/>
      <c r="ACF33" s="166"/>
      <c r="ACG33" s="166"/>
      <c r="ACH33" s="166"/>
      <c r="ACI33" s="166"/>
      <c r="ACJ33" s="166"/>
      <c r="ACK33" s="166"/>
      <c r="ACL33" s="166"/>
      <c r="ACM33" s="166"/>
      <c r="ACN33" s="166"/>
      <c r="ACO33" s="166"/>
      <c r="ACP33" s="166"/>
      <c r="ACQ33" s="166"/>
      <c r="ACR33" s="166"/>
      <c r="ACS33" s="166"/>
      <c r="ACT33" s="166"/>
      <c r="ACU33" s="166"/>
      <c r="ACV33" s="166"/>
      <c r="ACW33" s="166"/>
      <c r="ACX33" s="166"/>
      <c r="ACY33" s="166"/>
      <c r="ACZ33" s="166"/>
      <c r="ADA33" s="166"/>
      <c r="ADB33" s="166"/>
      <c r="ADC33" s="166"/>
      <c r="ADD33" s="166"/>
      <c r="ADE33" s="166"/>
      <c r="ADF33" s="166"/>
      <c r="ADG33" s="166"/>
      <c r="ADH33" s="166"/>
      <c r="ADI33" s="166"/>
      <c r="ADJ33" s="166"/>
      <c r="ADK33" s="166"/>
      <c r="ADL33" s="166"/>
      <c r="ADM33" s="166"/>
      <c r="ADN33" s="166"/>
      <c r="ADO33" s="166"/>
      <c r="ADP33" s="166"/>
      <c r="ADQ33" s="166"/>
      <c r="ADR33" s="166"/>
      <c r="ADS33" s="166"/>
      <c r="ADT33" s="166"/>
      <c r="ADU33" s="166"/>
      <c r="ADV33" s="166"/>
      <c r="ADW33" s="166"/>
      <c r="ADX33" s="166"/>
      <c r="ADY33" s="166"/>
      <c r="ADZ33" s="166"/>
      <c r="AEA33" s="166"/>
      <c r="AEB33" s="166"/>
      <c r="AEC33" s="166"/>
      <c r="AED33" s="166"/>
      <c r="AEE33" s="166"/>
      <c r="AEF33" s="166"/>
      <c r="AEG33" s="166"/>
      <c r="AEH33" s="166"/>
      <c r="AEI33" s="166"/>
      <c r="AEJ33" s="166"/>
      <c r="AEK33" s="166"/>
      <c r="AEL33" s="166"/>
      <c r="AEM33" s="166"/>
      <c r="AEN33" s="166"/>
      <c r="AEO33" s="166"/>
      <c r="AEP33" s="166"/>
      <c r="AEQ33" s="166"/>
      <c r="AER33" s="166"/>
      <c r="AES33" s="166"/>
      <c r="AET33" s="166"/>
      <c r="AEU33" s="166"/>
      <c r="AEV33" s="166"/>
      <c r="AEW33" s="166"/>
      <c r="AEX33" s="166"/>
      <c r="AEY33" s="166"/>
      <c r="AEZ33" s="166"/>
      <c r="AFA33" s="166"/>
      <c r="AFB33" s="166"/>
      <c r="AFC33" s="166"/>
      <c r="AFD33" s="166"/>
      <c r="AFE33" s="166"/>
      <c r="AFF33" s="166"/>
      <c r="AFG33" s="166"/>
      <c r="AFH33" s="166"/>
      <c r="AFI33" s="166"/>
      <c r="AFJ33" s="166"/>
      <c r="AFK33" s="166"/>
      <c r="AFL33" s="166"/>
      <c r="AFM33" s="166"/>
      <c r="AFN33" s="166"/>
      <c r="AFO33" s="166"/>
      <c r="AFP33" s="166"/>
      <c r="AFQ33" s="166"/>
      <c r="AFR33" s="166"/>
      <c r="AFS33" s="166"/>
      <c r="AFT33" s="166"/>
      <c r="AFU33" s="166"/>
      <c r="AFV33" s="166"/>
      <c r="AFW33" s="166"/>
      <c r="AFX33" s="166"/>
      <c r="AFY33" s="166"/>
      <c r="AFZ33" s="166"/>
      <c r="AGA33" s="166"/>
      <c r="AGB33" s="166"/>
      <c r="AGC33" s="166"/>
      <c r="AGD33" s="166"/>
      <c r="AGE33" s="166"/>
      <c r="AGF33" s="166"/>
      <c r="AGG33" s="166"/>
      <c r="AGH33" s="166"/>
      <c r="AGI33" s="166"/>
      <c r="AGJ33" s="166"/>
      <c r="AGK33" s="166"/>
      <c r="AGL33" s="166"/>
      <c r="AGM33" s="166"/>
      <c r="AGN33" s="166"/>
      <c r="AGO33" s="166"/>
      <c r="AGP33" s="166"/>
      <c r="AGQ33" s="166"/>
      <c r="AGR33" s="166"/>
      <c r="AGS33" s="166"/>
      <c r="AGT33" s="166"/>
      <c r="AGU33" s="166"/>
      <c r="AGV33" s="166"/>
      <c r="AGW33" s="166"/>
      <c r="AGX33" s="166"/>
      <c r="AGY33" s="166"/>
      <c r="AGZ33" s="166"/>
      <c r="AHA33" s="166"/>
      <c r="AHB33" s="166"/>
      <c r="AHC33" s="166"/>
      <c r="AHD33" s="166"/>
      <c r="AHE33" s="166"/>
      <c r="AHF33" s="166"/>
      <c r="AHG33" s="166"/>
      <c r="AHH33" s="166"/>
      <c r="AHI33" s="166"/>
      <c r="AHJ33" s="166"/>
      <c r="AHK33" s="166"/>
      <c r="AHL33" s="166"/>
      <c r="AHM33" s="166"/>
      <c r="AHN33" s="166"/>
      <c r="AHO33" s="166"/>
      <c r="AHP33" s="166"/>
      <c r="AHQ33" s="166"/>
      <c r="AHR33" s="166"/>
      <c r="AHS33" s="166"/>
      <c r="AHT33" s="166"/>
      <c r="AHU33" s="166"/>
      <c r="AHV33" s="166"/>
      <c r="AHW33" s="166"/>
      <c r="AHX33" s="166"/>
      <c r="AHY33" s="166"/>
      <c r="AHZ33" s="166"/>
      <c r="AIA33" s="166"/>
      <c r="AIB33" s="166"/>
      <c r="AIC33" s="166"/>
      <c r="AID33" s="166"/>
      <c r="AIE33" s="166"/>
      <c r="AIF33" s="166"/>
      <c r="AIG33" s="166"/>
      <c r="AIH33" s="166"/>
      <c r="AII33" s="166"/>
      <c r="AIJ33" s="166"/>
      <c r="AIK33" s="166"/>
      <c r="AIL33" s="166"/>
      <c r="AIM33" s="166"/>
      <c r="AIN33" s="166"/>
      <c r="AIO33" s="166"/>
      <c r="AIP33" s="166"/>
      <c r="AIQ33" s="166"/>
      <c r="AIR33" s="166"/>
      <c r="AIS33" s="166"/>
      <c r="AIT33" s="166"/>
      <c r="AIU33" s="166"/>
      <c r="AIV33" s="166"/>
      <c r="AIW33" s="166"/>
      <c r="AIX33" s="166"/>
      <c r="AIY33" s="166"/>
      <c r="AIZ33" s="166"/>
      <c r="AJA33" s="166"/>
      <c r="AJB33" s="166"/>
      <c r="AJC33" s="166"/>
      <c r="AJD33" s="166"/>
      <c r="AJE33" s="166"/>
      <c r="AJF33" s="166"/>
      <c r="AJG33" s="166"/>
      <c r="AJH33" s="166"/>
      <c r="AJI33" s="166"/>
      <c r="AJJ33" s="166"/>
      <c r="AJK33" s="166"/>
      <c r="AJL33" s="166"/>
      <c r="AJM33" s="166"/>
      <c r="AJN33" s="166"/>
      <c r="AJO33" s="166"/>
      <c r="AJP33" s="166"/>
      <c r="AJQ33" s="166"/>
      <c r="AJR33" s="166"/>
      <c r="AJS33" s="166"/>
      <c r="AJT33" s="166"/>
      <c r="AJU33" s="166"/>
      <c r="AJV33" s="166"/>
      <c r="AJW33" s="166"/>
      <c r="AJX33" s="166"/>
      <c r="AJY33" s="166"/>
      <c r="AJZ33" s="166"/>
      <c r="AKA33" s="166"/>
      <c r="AKB33" s="166"/>
      <c r="AKC33" s="166"/>
      <c r="AKD33" s="166"/>
      <c r="AKE33" s="166"/>
      <c r="AKF33" s="166"/>
      <c r="AKG33" s="166"/>
      <c r="AKH33" s="166"/>
      <c r="AKI33" s="166"/>
      <c r="AKJ33" s="166"/>
      <c r="AKK33" s="166"/>
      <c r="AKL33" s="166"/>
      <c r="AKM33" s="166"/>
      <c r="AKN33" s="166"/>
      <c r="AKO33" s="166"/>
      <c r="AKP33" s="166"/>
      <c r="AKQ33" s="166"/>
      <c r="AKR33" s="166"/>
      <c r="AKS33" s="166"/>
      <c r="AKT33" s="166"/>
      <c r="AKU33" s="166"/>
      <c r="AKV33" s="166"/>
      <c r="AKW33" s="166"/>
      <c r="AKX33" s="166"/>
      <c r="AKY33" s="166"/>
      <c r="AKZ33" s="166"/>
      <c r="ALA33" s="166"/>
      <c r="ALB33" s="166"/>
      <c r="ALC33" s="166"/>
      <c r="ALD33" s="166"/>
      <c r="ALE33" s="166"/>
      <c r="ALF33" s="166"/>
      <c r="ALG33" s="166"/>
      <c r="ALH33" s="166"/>
      <c r="ALI33" s="166"/>
      <c r="ALJ33" s="166"/>
      <c r="ALK33" s="166"/>
      <c r="ALL33" s="166"/>
      <c r="ALM33" s="166"/>
      <c r="ALN33" s="166"/>
      <c r="ALO33" s="166"/>
      <c r="ALP33" s="166"/>
      <c r="ALQ33" s="166"/>
      <c r="ALR33" s="166"/>
      <c r="ALS33" s="166"/>
      <c r="ALT33" s="166"/>
      <c r="ALU33" s="166"/>
      <c r="ALV33" s="166"/>
      <c r="ALW33" s="166"/>
      <c r="ALX33" s="166"/>
      <c r="ALY33" s="166"/>
      <c r="ALZ33" s="166"/>
      <c r="AMA33" s="166"/>
      <c r="AMB33" s="166"/>
      <c r="AMC33" s="166"/>
      <c r="AMD33" s="166"/>
      <c r="AME33" s="166"/>
      <c r="AMF33" s="166"/>
      <c r="AMG33" s="166"/>
      <c r="AMH33" s="166"/>
      <c r="AMI33" s="166"/>
      <c r="AMJ33" s="166"/>
    </row>
    <row r="35" spans="1:1024" ht="50.1" customHeight="1">
      <c r="A35" s="698" t="s">
        <v>725</v>
      </c>
      <c r="B35" s="698"/>
      <c r="C35" s="698"/>
      <c r="D35" s="698"/>
      <c r="E35" s="698"/>
      <c r="F35" s="698"/>
      <c r="G35" s="698"/>
      <c r="H35" s="698"/>
      <c r="I35" s="698"/>
      <c r="J35" s="698"/>
      <c r="K35" s="698"/>
      <c r="L35" s="698"/>
      <c r="M35" s="698"/>
      <c r="N35" s="698"/>
      <c r="O35" s="698"/>
      <c r="P35" s="698"/>
      <c r="Q35" s="698"/>
      <c r="R35" s="698"/>
      <c r="S35" s="698"/>
      <c r="T35" s="698"/>
      <c r="U35" s="698"/>
      <c r="V35" s="698"/>
      <c r="W35" s="698"/>
      <c r="X35" s="698"/>
      <c r="Y35" s="698"/>
      <c r="Z35" s="698"/>
      <c r="AA35" s="153"/>
      <c r="AB35" s="311"/>
      <c r="AC35" s="311"/>
      <c r="AD35" s="311"/>
      <c r="AE35" s="311"/>
      <c r="AF35" s="311"/>
      <c r="AG35" s="311"/>
      <c r="AH35" s="311"/>
      <c r="AI35" s="311"/>
      <c r="AJ35" s="311"/>
      <c r="AK35" s="311"/>
      <c r="AL35" s="311"/>
      <c r="AM35" s="311"/>
      <c r="AN35" s="311"/>
      <c r="AO35" s="311"/>
      <c r="AP35" s="311"/>
      <c r="AQ35" s="311"/>
      <c r="AR35" s="311"/>
      <c r="AS35" s="311"/>
      <c r="AT35" s="311"/>
      <c r="AU35" s="311"/>
      <c r="AV35" s="311"/>
      <c r="AW35" s="311"/>
      <c r="AX35" s="311"/>
      <c r="AY35" s="311"/>
      <c r="AZ35" s="311"/>
      <c r="BA35" s="311"/>
      <c r="BB35" s="168"/>
      <c r="BC35" s="168"/>
      <c r="BD35" s="168"/>
      <c r="BE35" s="168"/>
      <c r="BF35" s="168"/>
      <c r="BG35" s="168"/>
      <c r="BH35" s="168"/>
      <c r="BI35" s="168"/>
      <c r="BJ35" s="168"/>
      <c r="BK35" s="153"/>
      <c r="BL35" s="153"/>
      <c r="BM35" s="699"/>
      <c r="BN35" s="699"/>
      <c r="BO35" s="699"/>
      <c r="BP35" s="699"/>
      <c r="BQ35" s="699"/>
      <c r="BR35" s="699"/>
      <c r="BS35" s="699"/>
      <c r="BT35" s="699"/>
      <c r="BU35" s="699"/>
      <c r="BV35" s="699"/>
      <c r="BW35" s="699"/>
      <c r="BX35" s="699"/>
      <c r="BY35" s="699"/>
      <c r="BZ35" s="699"/>
      <c r="CA35" s="699"/>
      <c r="CB35" s="699"/>
      <c r="CC35" s="699"/>
      <c r="CD35" s="699"/>
      <c r="CE35" s="699"/>
      <c r="CF35" s="699"/>
      <c r="CG35" s="699"/>
      <c r="CH35" s="699"/>
      <c r="CI35" s="699"/>
      <c r="CJ35" s="699"/>
      <c r="CK35" s="699"/>
      <c r="CL35" s="699"/>
      <c r="CM35" s="699"/>
      <c r="CN35" s="699"/>
      <c r="CO35" s="699"/>
      <c r="CP35" s="699"/>
      <c r="CQ35" s="699"/>
      <c r="CR35" s="699"/>
      <c r="CS35" s="699"/>
      <c r="CT35" s="699"/>
      <c r="CU35" s="699"/>
      <c r="CV35" s="699"/>
      <c r="CW35" s="699"/>
      <c r="CX35" s="168"/>
      <c r="CY35" s="168"/>
      <c r="CZ35" s="168"/>
      <c r="DA35" s="168"/>
      <c r="DB35" s="168"/>
      <c r="DC35" s="168"/>
      <c r="DD35" s="168"/>
      <c r="DE35" s="168"/>
      <c r="DF35" s="153"/>
      <c r="DG35" s="153"/>
      <c r="DH35" s="153"/>
      <c r="DI35" s="153"/>
      <c r="DJ35" s="153"/>
      <c r="DK35" s="699"/>
      <c r="DL35" s="699"/>
      <c r="DM35" s="699"/>
      <c r="DN35" s="699"/>
      <c r="DO35" s="699"/>
      <c r="DP35" s="699"/>
      <c r="DQ35" s="699"/>
      <c r="DR35" s="699"/>
      <c r="DS35" s="699"/>
      <c r="DT35" s="699"/>
      <c r="DU35" s="699"/>
      <c r="DV35" s="699"/>
      <c r="DW35" s="699"/>
      <c r="DX35" s="699"/>
      <c r="DY35" s="699"/>
      <c r="DZ35" s="699"/>
      <c r="EA35" s="699"/>
      <c r="EB35" s="699"/>
      <c r="EC35" s="699"/>
      <c r="ED35" s="699"/>
      <c r="EE35" s="699"/>
      <c r="EF35" s="699"/>
      <c r="EG35" s="699"/>
      <c r="EH35" s="699"/>
      <c r="EI35" s="699"/>
      <c r="EJ35" s="699"/>
      <c r="EK35" s="699"/>
      <c r="EL35" s="699"/>
      <c r="EM35" s="699"/>
      <c r="EN35" s="699"/>
      <c r="EO35" s="699"/>
      <c r="EP35" s="699"/>
      <c r="EQ35" s="699"/>
      <c r="ER35" s="699"/>
      <c r="ES35" s="699"/>
      <c r="ET35" s="699"/>
      <c r="EU35" s="699"/>
      <c r="EV35" s="699"/>
      <c r="EW35" s="169"/>
      <c r="EX35" s="169"/>
      <c r="EY35" s="169"/>
      <c r="EZ35" s="169"/>
      <c r="FA35" s="169"/>
      <c r="FB35" s="169"/>
      <c r="FC35" s="169"/>
      <c r="FD35" s="169"/>
      <c r="FE35" s="169"/>
      <c r="FF35" s="153"/>
      <c r="FG35" s="153"/>
      <c r="FH35" s="153"/>
      <c r="FI35" s="153"/>
      <c r="FJ35" s="153"/>
      <c r="FK35" s="153"/>
    </row>
    <row r="36" spans="1:1024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2"/>
      <c r="W36" s="172"/>
      <c r="X36" s="171"/>
      <c r="Y36" s="171"/>
      <c r="Z36" s="171"/>
      <c r="AA36" s="172"/>
      <c r="AB36" s="697" t="s">
        <v>24</v>
      </c>
      <c r="AC36" s="697"/>
      <c r="AD36" s="697"/>
      <c r="AE36" s="697"/>
      <c r="AF36" s="697"/>
      <c r="AG36" s="697"/>
      <c r="AH36" s="697"/>
      <c r="AI36" s="697"/>
      <c r="AJ36" s="697"/>
      <c r="AK36" s="697"/>
      <c r="AL36" s="697"/>
      <c r="AM36" s="697"/>
      <c r="AN36" s="697"/>
      <c r="AO36" s="697"/>
      <c r="AP36" s="697"/>
      <c r="AQ36" s="697"/>
      <c r="AR36" s="697"/>
      <c r="AS36" s="697"/>
      <c r="AT36" s="697"/>
      <c r="AU36" s="697"/>
      <c r="AV36" s="697"/>
      <c r="AW36" s="697"/>
      <c r="AX36" s="697"/>
      <c r="AY36" s="697"/>
      <c r="AZ36" s="697"/>
      <c r="BA36" s="697"/>
      <c r="BB36" s="171"/>
      <c r="BC36" s="171"/>
      <c r="BD36" s="171"/>
      <c r="BE36" s="171"/>
      <c r="BF36" s="171"/>
      <c r="BG36" s="171"/>
      <c r="BH36" s="171"/>
      <c r="BI36" s="171"/>
      <c r="BJ36" s="171"/>
      <c r="BK36" s="172"/>
      <c r="BL36" s="172"/>
      <c r="BM36" s="697" t="s">
        <v>202</v>
      </c>
      <c r="BN36" s="697"/>
      <c r="BO36" s="697"/>
      <c r="BP36" s="697"/>
      <c r="BQ36" s="697"/>
      <c r="BR36" s="697"/>
      <c r="BS36" s="697"/>
      <c r="BT36" s="697"/>
      <c r="BU36" s="697"/>
      <c r="BV36" s="697"/>
      <c r="BW36" s="697"/>
      <c r="BX36" s="697"/>
      <c r="BY36" s="697"/>
      <c r="BZ36" s="697"/>
      <c r="CA36" s="697"/>
      <c r="CB36" s="697"/>
      <c r="CC36" s="697"/>
      <c r="CD36" s="697"/>
      <c r="CE36" s="697"/>
      <c r="CF36" s="697"/>
      <c r="CG36" s="697"/>
      <c r="CH36" s="697"/>
      <c r="CI36" s="697"/>
      <c r="CJ36" s="697"/>
      <c r="CK36" s="697"/>
      <c r="CL36" s="697"/>
      <c r="CM36" s="697"/>
      <c r="CN36" s="697"/>
      <c r="CO36" s="697"/>
      <c r="CP36" s="697"/>
      <c r="CQ36" s="697"/>
      <c r="CR36" s="697"/>
      <c r="CS36" s="697"/>
      <c r="CT36" s="697"/>
      <c r="CU36" s="697"/>
      <c r="CV36" s="697"/>
      <c r="CW36" s="697"/>
      <c r="CX36" s="171"/>
      <c r="CY36" s="171"/>
      <c r="CZ36" s="171"/>
      <c r="DA36" s="171"/>
      <c r="DB36" s="171"/>
      <c r="DC36" s="171"/>
      <c r="DD36" s="171"/>
      <c r="DE36" s="171"/>
      <c r="DF36" s="172"/>
      <c r="DG36" s="172"/>
      <c r="DH36" s="172"/>
      <c r="DI36" s="172"/>
      <c r="DJ36" s="172"/>
      <c r="DK36" s="697" t="s">
        <v>25</v>
      </c>
      <c r="DL36" s="697"/>
      <c r="DM36" s="697"/>
      <c r="DN36" s="697"/>
      <c r="DO36" s="697"/>
      <c r="DP36" s="697"/>
      <c r="DQ36" s="697"/>
      <c r="DR36" s="697"/>
      <c r="DS36" s="697"/>
      <c r="DT36" s="697"/>
      <c r="DU36" s="697"/>
      <c r="DV36" s="697"/>
      <c r="DW36" s="697"/>
      <c r="DX36" s="697"/>
      <c r="DY36" s="697"/>
      <c r="DZ36" s="697"/>
      <c r="EA36" s="697"/>
      <c r="EB36" s="697"/>
      <c r="EC36" s="697"/>
      <c r="ED36" s="697"/>
      <c r="EE36" s="697"/>
      <c r="EF36" s="697"/>
      <c r="EG36" s="697"/>
      <c r="EH36" s="697"/>
      <c r="EI36" s="697"/>
      <c r="EJ36" s="697"/>
      <c r="EK36" s="697"/>
      <c r="EL36" s="697"/>
      <c r="EM36" s="697"/>
      <c r="EN36" s="697"/>
      <c r="EO36" s="697"/>
      <c r="EP36" s="697"/>
      <c r="EQ36" s="697"/>
      <c r="ER36" s="697"/>
      <c r="ES36" s="697"/>
      <c r="ET36" s="697"/>
      <c r="EU36" s="697"/>
      <c r="EV36" s="697"/>
      <c r="EW36" s="171"/>
      <c r="EX36" s="171"/>
      <c r="EY36" s="171"/>
      <c r="EZ36" s="171"/>
      <c r="FA36" s="171"/>
      <c r="FB36" s="171"/>
      <c r="FC36" s="171"/>
      <c r="FD36" s="171"/>
      <c r="FE36" s="171"/>
      <c r="FF36" s="172"/>
      <c r="FG36" s="172"/>
      <c r="FH36" s="172"/>
      <c r="FI36" s="172"/>
      <c r="FJ36" s="172"/>
      <c r="FK36" s="172"/>
    </row>
    <row r="37" spans="1:1024" ht="50.1" customHeight="1">
      <c r="A37" s="698" t="s">
        <v>26</v>
      </c>
      <c r="B37" s="698"/>
      <c r="C37" s="698"/>
      <c r="D37" s="698"/>
      <c r="E37" s="698"/>
      <c r="F37" s="698"/>
      <c r="G37" s="698"/>
      <c r="H37" s="698"/>
      <c r="I37" s="698"/>
      <c r="J37" s="698"/>
      <c r="K37" s="698"/>
      <c r="L37" s="698"/>
      <c r="M37" s="698"/>
      <c r="N37" s="698"/>
      <c r="O37" s="698"/>
      <c r="P37" s="698"/>
      <c r="Q37" s="698"/>
      <c r="R37" s="698"/>
      <c r="S37" s="698"/>
      <c r="T37" s="698"/>
      <c r="U37" s="698"/>
      <c r="V37" s="698"/>
      <c r="W37" s="698"/>
      <c r="X37" s="698"/>
      <c r="Y37" s="698"/>
      <c r="Z37" s="698"/>
      <c r="AA37" s="153"/>
      <c r="AB37" s="311" t="s">
        <v>726</v>
      </c>
      <c r="AC37" s="311"/>
      <c r="AD37" s="311"/>
      <c r="AE37" s="311"/>
      <c r="AF37" s="311"/>
      <c r="AG37" s="311"/>
      <c r="AH37" s="311"/>
      <c r="AI37" s="311"/>
      <c r="AJ37" s="311"/>
      <c r="AK37" s="311"/>
      <c r="AL37" s="311"/>
      <c r="AM37" s="311"/>
      <c r="AN37" s="311"/>
      <c r="AO37" s="311"/>
      <c r="AP37" s="311"/>
      <c r="AQ37" s="311"/>
      <c r="AR37" s="311"/>
      <c r="AS37" s="311"/>
      <c r="AT37" s="311"/>
      <c r="AU37" s="311"/>
      <c r="AV37" s="311"/>
      <c r="AW37" s="311"/>
      <c r="AX37" s="311"/>
      <c r="AY37" s="311"/>
      <c r="AZ37" s="311"/>
      <c r="BA37" s="311"/>
      <c r="BB37" s="168"/>
      <c r="BC37" s="168"/>
      <c r="BD37" s="168"/>
      <c r="BE37" s="168"/>
      <c r="BF37" s="168"/>
      <c r="BG37" s="168"/>
      <c r="BH37" s="168"/>
      <c r="BI37" s="168"/>
      <c r="BJ37" s="168"/>
      <c r="BK37" s="153"/>
      <c r="BL37" s="153"/>
      <c r="BM37" s="699" t="s">
        <v>727</v>
      </c>
      <c r="BN37" s="699"/>
      <c r="BO37" s="699"/>
      <c r="BP37" s="699"/>
      <c r="BQ37" s="699"/>
      <c r="BR37" s="699"/>
      <c r="BS37" s="699"/>
      <c r="BT37" s="699"/>
      <c r="BU37" s="699"/>
      <c r="BV37" s="699"/>
      <c r="BW37" s="699"/>
      <c r="BX37" s="699"/>
      <c r="BY37" s="699"/>
      <c r="BZ37" s="699"/>
      <c r="CA37" s="699"/>
      <c r="CB37" s="699"/>
      <c r="CC37" s="699"/>
      <c r="CD37" s="699"/>
      <c r="CE37" s="699"/>
      <c r="CF37" s="699"/>
      <c r="CG37" s="699"/>
      <c r="CH37" s="699"/>
      <c r="CI37" s="699"/>
      <c r="CJ37" s="699"/>
      <c r="CK37" s="699"/>
      <c r="CL37" s="699"/>
      <c r="CM37" s="699"/>
      <c r="CN37" s="699"/>
      <c r="CO37" s="699"/>
      <c r="CP37" s="699"/>
      <c r="CQ37" s="699"/>
      <c r="CR37" s="699"/>
      <c r="CS37" s="699"/>
      <c r="CT37" s="699"/>
      <c r="CU37" s="699"/>
      <c r="CV37" s="699"/>
      <c r="CW37" s="699"/>
      <c r="CX37" s="168"/>
      <c r="CY37" s="168"/>
      <c r="CZ37" s="168"/>
      <c r="DA37" s="168"/>
      <c r="DB37" s="168"/>
      <c r="DC37" s="168"/>
      <c r="DD37" s="168"/>
      <c r="DE37" s="168"/>
      <c r="DF37" s="153"/>
      <c r="DG37" s="153"/>
      <c r="DH37" s="153"/>
      <c r="DI37" s="153"/>
      <c r="DJ37" s="153"/>
      <c r="DK37" s="700" t="s">
        <v>728</v>
      </c>
      <c r="DL37" s="700"/>
      <c r="DM37" s="700"/>
      <c r="DN37" s="700"/>
      <c r="DO37" s="700"/>
      <c r="DP37" s="700"/>
      <c r="DQ37" s="700"/>
      <c r="DR37" s="700"/>
      <c r="DS37" s="700"/>
      <c r="DT37" s="700"/>
      <c r="DU37" s="700"/>
      <c r="DV37" s="700"/>
      <c r="DW37" s="700"/>
      <c r="DX37" s="700"/>
      <c r="DY37" s="700"/>
      <c r="DZ37" s="700"/>
      <c r="EA37" s="700"/>
      <c r="EB37" s="700"/>
      <c r="EC37" s="700"/>
      <c r="ED37" s="700"/>
      <c r="EE37" s="700"/>
      <c r="EF37" s="700"/>
      <c r="EG37" s="700"/>
      <c r="EH37" s="700"/>
      <c r="EI37" s="700"/>
      <c r="EJ37" s="700"/>
      <c r="EK37" s="700"/>
      <c r="EL37" s="700"/>
      <c r="EM37" s="700"/>
      <c r="EN37" s="700"/>
      <c r="EO37" s="700"/>
      <c r="EP37" s="700"/>
      <c r="EQ37" s="700"/>
      <c r="ER37" s="700"/>
      <c r="ES37" s="700"/>
      <c r="ET37" s="700"/>
      <c r="EU37" s="700"/>
      <c r="EV37" s="700"/>
      <c r="EW37" s="169"/>
      <c r="EX37" s="169"/>
      <c r="EY37" s="169"/>
      <c r="EZ37" s="169"/>
      <c r="FA37" s="169"/>
      <c r="FB37" s="169"/>
      <c r="FC37" s="169"/>
      <c r="FD37" s="169"/>
      <c r="FE37" s="169"/>
      <c r="FF37" s="153"/>
      <c r="FG37" s="153"/>
      <c r="FH37" s="153"/>
      <c r="FI37" s="153"/>
      <c r="FJ37" s="153"/>
      <c r="FK37" s="153"/>
    </row>
    <row r="38" spans="1:1024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2"/>
      <c r="W38" s="172"/>
      <c r="X38" s="171"/>
      <c r="Y38" s="171"/>
      <c r="Z38" s="171"/>
      <c r="AA38" s="172"/>
      <c r="AB38" s="697" t="s">
        <v>24</v>
      </c>
      <c r="AC38" s="697"/>
      <c r="AD38" s="697"/>
      <c r="AE38" s="697"/>
      <c r="AF38" s="697"/>
      <c r="AG38" s="697"/>
      <c r="AH38" s="697"/>
      <c r="AI38" s="697"/>
      <c r="AJ38" s="697"/>
      <c r="AK38" s="697"/>
      <c r="AL38" s="697"/>
      <c r="AM38" s="697"/>
      <c r="AN38" s="697"/>
      <c r="AO38" s="697"/>
      <c r="AP38" s="697"/>
      <c r="AQ38" s="697"/>
      <c r="AR38" s="697"/>
      <c r="AS38" s="697"/>
      <c r="AT38" s="697"/>
      <c r="AU38" s="697"/>
      <c r="AV38" s="697"/>
      <c r="AW38" s="697"/>
      <c r="AX38" s="697"/>
      <c r="AY38" s="697"/>
      <c r="AZ38" s="697"/>
      <c r="BA38" s="697"/>
      <c r="BB38" s="171"/>
      <c r="BC38" s="171"/>
      <c r="BD38" s="171"/>
      <c r="BE38" s="171"/>
      <c r="BF38" s="171"/>
      <c r="BG38" s="171"/>
      <c r="BH38" s="171"/>
      <c r="BI38" s="171"/>
      <c r="BJ38" s="171"/>
      <c r="BK38" s="172"/>
      <c r="BL38" s="172"/>
      <c r="BM38" s="697" t="s">
        <v>203</v>
      </c>
      <c r="BN38" s="697"/>
      <c r="BO38" s="697"/>
      <c r="BP38" s="697"/>
      <c r="BQ38" s="697"/>
      <c r="BR38" s="697"/>
      <c r="BS38" s="697"/>
      <c r="BT38" s="697"/>
      <c r="BU38" s="697"/>
      <c r="BV38" s="697"/>
      <c r="BW38" s="697"/>
      <c r="BX38" s="697"/>
      <c r="BY38" s="697"/>
      <c r="BZ38" s="697"/>
      <c r="CA38" s="697"/>
      <c r="CB38" s="697"/>
      <c r="CC38" s="697"/>
      <c r="CD38" s="697"/>
      <c r="CE38" s="697"/>
      <c r="CF38" s="697"/>
      <c r="CG38" s="697"/>
      <c r="CH38" s="697"/>
      <c r="CI38" s="697"/>
      <c r="CJ38" s="697"/>
      <c r="CK38" s="697"/>
      <c r="CL38" s="697"/>
      <c r="CM38" s="697"/>
      <c r="CN38" s="697"/>
      <c r="CO38" s="697"/>
      <c r="CP38" s="697"/>
      <c r="CQ38" s="697"/>
      <c r="CR38" s="697"/>
      <c r="CS38" s="697"/>
      <c r="CT38" s="697"/>
      <c r="CU38" s="697"/>
      <c r="CV38" s="697"/>
      <c r="CW38" s="697"/>
      <c r="CX38" s="171"/>
      <c r="CY38" s="171"/>
      <c r="CZ38" s="171"/>
      <c r="DA38" s="171"/>
      <c r="DB38" s="171"/>
      <c r="DC38" s="171"/>
      <c r="DD38" s="171"/>
      <c r="DE38" s="171"/>
      <c r="DF38" s="172"/>
      <c r="DG38" s="172"/>
      <c r="DH38" s="172"/>
      <c r="DI38" s="172"/>
      <c r="DJ38" s="172"/>
      <c r="DK38" s="697" t="s">
        <v>27</v>
      </c>
      <c r="DL38" s="697"/>
      <c r="DM38" s="697"/>
      <c r="DN38" s="697"/>
      <c r="DO38" s="697"/>
      <c r="DP38" s="697"/>
      <c r="DQ38" s="697"/>
      <c r="DR38" s="697"/>
      <c r="DS38" s="697"/>
      <c r="DT38" s="697"/>
      <c r="DU38" s="697"/>
      <c r="DV38" s="697"/>
      <c r="DW38" s="697"/>
      <c r="DX38" s="697"/>
      <c r="DY38" s="697"/>
      <c r="DZ38" s="697"/>
      <c r="EA38" s="697"/>
      <c r="EB38" s="697"/>
      <c r="EC38" s="697"/>
      <c r="ED38" s="697"/>
      <c r="EE38" s="697"/>
      <c r="EF38" s="697"/>
      <c r="EG38" s="697"/>
      <c r="EH38" s="697"/>
      <c r="EI38" s="697"/>
      <c r="EJ38" s="697"/>
      <c r="EK38" s="697"/>
      <c r="EL38" s="697"/>
      <c r="EM38" s="697"/>
      <c r="EN38" s="697"/>
      <c r="EO38" s="697"/>
      <c r="EP38" s="697"/>
      <c r="EQ38" s="697"/>
      <c r="ER38" s="697"/>
      <c r="ES38" s="697"/>
      <c r="ET38" s="697"/>
      <c r="EU38" s="697"/>
      <c r="EV38" s="697"/>
      <c r="EW38" s="171"/>
      <c r="EX38" s="171"/>
      <c r="EY38" s="171"/>
      <c r="EZ38" s="171"/>
      <c r="FA38" s="171"/>
      <c r="FB38" s="171"/>
      <c r="FC38" s="171"/>
      <c r="FD38" s="171"/>
      <c r="FE38" s="171"/>
      <c r="FF38" s="172"/>
      <c r="FG38" s="172"/>
      <c r="FH38" s="172"/>
      <c r="FI38" s="172"/>
      <c r="FJ38" s="172"/>
      <c r="FK38" s="172"/>
    </row>
    <row r="39" spans="1:1024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2"/>
      <c r="W39" s="172"/>
      <c r="X39" s="171"/>
      <c r="Y39" s="171"/>
      <c r="Z39" s="171"/>
      <c r="AA39" s="171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  <c r="AO39" s="702"/>
      <c r="AP39" s="702"/>
      <c r="AQ39" s="702"/>
      <c r="AR39" s="702"/>
      <c r="AS39" s="702"/>
      <c r="AT39" s="702"/>
      <c r="AU39" s="702"/>
      <c r="AV39" s="702"/>
      <c r="AW39" s="702"/>
      <c r="AX39" s="702"/>
      <c r="AY39" s="702"/>
      <c r="AZ39" s="702"/>
      <c r="BA39" s="702"/>
      <c r="BB39" s="171"/>
      <c r="BC39" s="171"/>
      <c r="BD39" s="171"/>
      <c r="BE39" s="171"/>
      <c r="BF39" s="171"/>
      <c r="BG39" s="171"/>
      <c r="BH39" s="171"/>
      <c r="BI39" s="171"/>
      <c r="BJ39" s="171"/>
      <c r="BK39" s="171"/>
      <c r="BL39" s="171"/>
      <c r="BM39" s="171"/>
      <c r="BN39" s="171"/>
      <c r="BO39" s="171"/>
      <c r="BP39" s="171"/>
      <c r="BQ39" s="171"/>
      <c r="BR39" s="171"/>
      <c r="BS39" s="171"/>
      <c r="BT39" s="171"/>
      <c r="BU39" s="171"/>
      <c r="BV39" s="171"/>
      <c r="BW39" s="171"/>
      <c r="BX39" s="171"/>
      <c r="BY39" s="171"/>
      <c r="BZ39" s="171"/>
      <c r="CA39" s="171"/>
      <c r="CB39" s="171"/>
      <c r="CC39" s="171"/>
      <c r="CD39" s="171"/>
      <c r="CE39" s="171"/>
      <c r="CF39" s="171"/>
      <c r="CG39" s="171"/>
      <c r="CH39" s="171"/>
      <c r="CI39" s="171"/>
      <c r="CJ39" s="171"/>
      <c r="CK39" s="171"/>
      <c r="CL39" s="171"/>
      <c r="CM39" s="171"/>
      <c r="CN39" s="171"/>
      <c r="CO39" s="171"/>
      <c r="CP39" s="171"/>
      <c r="CQ39" s="171"/>
      <c r="CR39" s="171"/>
      <c r="CS39" s="171"/>
      <c r="CT39" s="172"/>
      <c r="CU39" s="172"/>
      <c r="CV39" s="171"/>
      <c r="CW39" s="171"/>
      <c r="CX39" s="171"/>
      <c r="CY39" s="171"/>
      <c r="CZ39" s="171"/>
      <c r="DA39" s="171"/>
      <c r="DB39" s="171"/>
      <c r="DC39" s="171"/>
      <c r="DD39" s="171"/>
      <c r="DE39" s="171"/>
      <c r="DF39" s="171"/>
      <c r="DG39" s="171"/>
      <c r="DH39" s="171"/>
      <c r="DI39" s="171"/>
      <c r="DJ39" s="171"/>
      <c r="DK39" s="171"/>
      <c r="DL39" s="171"/>
      <c r="DM39" s="171"/>
      <c r="DN39" s="171"/>
      <c r="DO39" s="171"/>
      <c r="DP39" s="171"/>
      <c r="DQ39" s="171"/>
      <c r="DR39" s="171"/>
      <c r="DS39" s="171"/>
      <c r="DT39" s="171"/>
      <c r="DU39" s="171"/>
      <c r="DV39" s="171"/>
      <c r="DW39" s="171"/>
      <c r="DX39" s="171"/>
      <c r="DY39" s="171"/>
      <c r="DZ39" s="171"/>
      <c r="EA39" s="171"/>
      <c r="EB39" s="171"/>
      <c r="EC39" s="171"/>
      <c r="ED39" s="171"/>
      <c r="EE39" s="171"/>
      <c r="EF39" s="171"/>
      <c r="EG39" s="171"/>
      <c r="EH39" s="171"/>
      <c r="EI39" s="171"/>
      <c r="EJ39" s="171"/>
      <c r="EK39" s="171"/>
      <c r="EL39" s="171"/>
      <c r="EM39" s="171"/>
      <c r="EN39" s="171"/>
      <c r="EO39" s="172"/>
      <c r="EP39" s="172"/>
      <c r="EQ39" s="171"/>
      <c r="ER39" s="172"/>
      <c r="ES39" s="171"/>
      <c r="ET39" s="171"/>
      <c r="EU39" s="171"/>
      <c r="EV39" s="171"/>
      <c r="EW39" s="171"/>
      <c r="EX39" s="171"/>
      <c r="EY39" s="171"/>
      <c r="EZ39" s="171"/>
      <c r="FA39" s="171"/>
      <c r="FB39" s="171"/>
      <c r="FC39" s="171"/>
      <c r="FD39" s="171"/>
      <c r="FE39" s="171"/>
      <c r="FF39" s="172"/>
      <c r="FG39" s="172"/>
      <c r="FH39" s="172"/>
      <c r="FI39" s="172"/>
      <c r="FJ39" s="172"/>
      <c r="FK39" s="172"/>
    </row>
    <row r="40" spans="1:1024">
      <c r="A40" s="703" t="s">
        <v>28</v>
      </c>
      <c r="B40" s="703"/>
      <c r="C40" s="700"/>
      <c r="D40" s="700"/>
      <c r="E40" s="700"/>
      <c r="F40" s="698" t="s">
        <v>28</v>
      </c>
      <c r="G40" s="698"/>
      <c r="H40" s="700"/>
      <c r="I40" s="700"/>
      <c r="J40" s="700"/>
      <c r="K40" s="700"/>
      <c r="L40" s="700"/>
      <c r="M40" s="700"/>
      <c r="N40" s="700"/>
      <c r="O40" s="700"/>
      <c r="P40" s="700"/>
      <c r="Q40" s="700"/>
      <c r="R40" s="700"/>
      <c r="S40" s="700"/>
      <c r="T40" s="700"/>
      <c r="U40" s="703">
        <v>20</v>
      </c>
      <c r="V40" s="703"/>
      <c r="W40" s="703"/>
      <c r="X40" s="704"/>
      <c r="Y40" s="704"/>
      <c r="Z40" s="704"/>
      <c r="AA40" s="698" t="s">
        <v>8</v>
      </c>
      <c r="AB40" s="698"/>
      <c r="AC40" s="698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69"/>
      <c r="CB40" s="169"/>
      <c r="CC40" s="169"/>
      <c r="CD40" s="169"/>
      <c r="CE40" s="169"/>
      <c r="CF40" s="169"/>
      <c r="CG40" s="169"/>
      <c r="CH40" s="169"/>
      <c r="CI40" s="169"/>
      <c r="CJ40" s="169"/>
      <c r="CK40" s="169"/>
      <c r="CL40" s="169"/>
      <c r="CM40" s="169"/>
      <c r="CN40" s="169"/>
      <c r="CO40" s="169"/>
      <c r="CP40" s="169"/>
      <c r="CQ40" s="169"/>
      <c r="CR40" s="169"/>
      <c r="CS40" s="169"/>
      <c r="CT40" s="169"/>
      <c r="CU40" s="169"/>
      <c r="CV40" s="169"/>
      <c r="CW40" s="169"/>
      <c r="CX40" s="169"/>
      <c r="CY40" s="169"/>
      <c r="CZ40" s="169"/>
      <c r="DA40" s="169"/>
      <c r="DB40" s="169"/>
      <c r="DC40" s="169"/>
      <c r="DD40" s="169"/>
      <c r="DE40" s="169"/>
      <c r="DF40" s="169"/>
      <c r="DG40" s="169"/>
      <c r="DH40" s="169"/>
      <c r="DI40" s="169"/>
      <c r="DJ40" s="169"/>
      <c r="DK40" s="169"/>
      <c r="DL40" s="169"/>
      <c r="DM40" s="169"/>
      <c r="DN40" s="169"/>
      <c r="DO40" s="169"/>
      <c r="DP40" s="169"/>
      <c r="DQ40" s="169"/>
      <c r="DR40" s="169"/>
      <c r="DS40" s="169"/>
      <c r="DT40" s="169"/>
      <c r="DU40" s="169"/>
      <c r="DV40" s="169"/>
      <c r="DW40" s="169"/>
      <c r="DX40" s="169"/>
      <c r="DY40" s="169"/>
      <c r="DZ40" s="169"/>
      <c r="EA40" s="169"/>
      <c r="EB40" s="169"/>
      <c r="EC40" s="169"/>
      <c r="ED40" s="169"/>
      <c r="EE40" s="169"/>
      <c r="EF40" s="169"/>
      <c r="EG40" s="169"/>
      <c r="EH40" s="169"/>
      <c r="EI40" s="169"/>
      <c r="EJ40" s="169"/>
      <c r="EK40" s="169"/>
      <c r="EL40" s="169"/>
      <c r="EM40" s="169"/>
      <c r="EN40" s="169"/>
      <c r="EO40" s="169"/>
      <c r="EP40" s="169"/>
      <c r="EQ40" s="169"/>
      <c r="ER40" s="169"/>
      <c r="ES40" s="169"/>
      <c r="ET40" s="169"/>
      <c r="EU40" s="169"/>
      <c r="EV40" s="169"/>
      <c r="EW40" s="169"/>
      <c r="EX40" s="169"/>
      <c r="EY40" s="169"/>
      <c r="EZ40" s="169"/>
      <c r="FA40" s="169"/>
      <c r="FB40" s="169"/>
      <c r="FC40" s="169"/>
      <c r="FD40" s="169"/>
      <c r="FE40" s="169"/>
      <c r="FF40" s="153"/>
      <c r="FG40" s="153"/>
      <c r="FH40" s="153"/>
      <c r="FI40" s="153"/>
      <c r="FJ40" s="153"/>
      <c r="FK40" s="153"/>
    </row>
  </sheetData>
  <mergeCells count="328">
    <mergeCell ref="AA40:AC40"/>
    <mergeCell ref="AB38:BA38"/>
    <mergeCell ref="BM38:CW38"/>
    <mergeCell ref="DK38:EV38"/>
    <mergeCell ref="AB39:BA39"/>
    <mergeCell ref="A40:B40"/>
    <mergeCell ref="C40:E40"/>
    <mergeCell ref="F40:G40"/>
    <mergeCell ref="H40:T40"/>
    <mergeCell ref="U40:W40"/>
    <mergeCell ref="X40:Z40"/>
    <mergeCell ref="AB36:BA36"/>
    <mergeCell ref="BM36:CW36"/>
    <mergeCell ref="DK36:EV36"/>
    <mergeCell ref="A37:Z37"/>
    <mergeCell ref="AB37:BA37"/>
    <mergeCell ref="BM37:CW37"/>
    <mergeCell ref="DK37:EV37"/>
    <mergeCell ref="DV33:EB33"/>
    <mergeCell ref="EC33:EI33"/>
    <mergeCell ref="EJ33:ET33"/>
    <mergeCell ref="EU33:FE33"/>
    <mergeCell ref="A35:Z35"/>
    <mergeCell ref="AB35:BA35"/>
    <mergeCell ref="BM35:CW35"/>
    <mergeCell ref="DK35:EV35"/>
    <mergeCell ref="BY33:CF33"/>
    <mergeCell ref="CG33:CN33"/>
    <mergeCell ref="CO33:CV33"/>
    <mergeCell ref="CW33:DD33"/>
    <mergeCell ref="DE33:DL33"/>
    <mergeCell ref="DM33:DU33"/>
    <mergeCell ref="DV32:EB32"/>
    <mergeCell ref="EC32:EI32"/>
    <mergeCell ref="EJ32:ET32"/>
    <mergeCell ref="EU32:FE32"/>
    <mergeCell ref="FF32:FK32"/>
    <mergeCell ref="A33:AT33"/>
    <mergeCell ref="AU33:AZ33"/>
    <mergeCell ref="BA33:BH33"/>
    <mergeCell ref="BI33:BQ33"/>
    <mergeCell ref="BR33:BX33"/>
    <mergeCell ref="BY32:CF32"/>
    <mergeCell ref="CG32:CN32"/>
    <mergeCell ref="CO32:CV32"/>
    <mergeCell ref="CW32:DD32"/>
    <mergeCell ref="DE32:DL32"/>
    <mergeCell ref="DM32:DU32"/>
    <mergeCell ref="FF33:FK33"/>
    <mergeCell ref="A32:AT32"/>
    <mergeCell ref="AU32:AZ32"/>
    <mergeCell ref="BA32:BH32"/>
    <mergeCell ref="BI32:BQ32"/>
    <mergeCell ref="BR32:BX32"/>
    <mergeCell ref="DV30:EB30"/>
    <mergeCell ref="EC30:EI30"/>
    <mergeCell ref="EJ30:ET30"/>
    <mergeCell ref="EU30:FE30"/>
    <mergeCell ref="FF30:FK30"/>
    <mergeCell ref="DE30:DL30"/>
    <mergeCell ref="DM30:DU30"/>
    <mergeCell ref="DV31:EB31"/>
    <mergeCell ref="EC31:EI31"/>
    <mergeCell ref="EJ31:ET31"/>
    <mergeCell ref="EU31:FE31"/>
    <mergeCell ref="FF31:FK31"/>
    <mergeCell ref="DE31:DL31"/>
    <mergeCell ref="DM31:DU31"/>
    <mergeCell ref="A31:AT31"/>
    <mergeCell ref="AU31:AZ31"/>
    <mergeCell ref="BA31:BH31"/>
    <mergeCell ref="BI31:BQ31"/>
    <mergeCell ref="BR31:BX31"/>
    <mergeCell ref="BY30:CF30"/>
    <mergeCell ref="CG30:CN30"/>
    <mergeCell ref="CO30:CV30"/>
    <mergeCell ref="CW30:DD30"/>
    <mergeCell ref="A30:AT30"/>
    <mergeCell ref="AU30:AZ30"/>
    <mergeCell ref="BA30:BH30"/>
    <mergeCell ref="BI30:BQ30"/>
    <mergeCell ref="BR30:BX30"/>
    <mergeCell ref="BY31:CF31"/>
    <mergeCell ref="CG31:CN31"/>
    <mergeCell ref="CO31:CV31"/>
    <mergeCell ref="CW31:DD31"/>
    <mergeCell ref="DV28:EB28"/>
    <mergeCell ref="EC28:EI28"/>
    <mergeCell ref="EJ28:ET28"/>
    <mergeCell ref="EU28:FE28"/>
    <mergeCell ref="FF28:FK28"/>
    <mergeCell ref="DE28:DL28"/>
    <mergeCell ref="DM28:DU28"/>
    <mergeCell ref="DV29:EB29"/>
    <mergeCell ref="EC29:EI29"/>
    <mergeCell ref="EJ29:ET29"/>
    <mergeCell ref="EU29:FE29"/>
    <mergeCell ref="FF29:FK29"/>
    <mergeCell ref="DE29:DL29"/>
    <mergeCell ref="DM29:DU29"/>
    <mergeCell ref="A29:AT29"/>
    <mergeCell ref="AU29:AZ29"/>
    <mergeCell ref="BA29:BH29"/>
    <mergeCell ref="BI29:BQ29"/>
    <mergeCell ref="BR29:BX29"/>
    <mergeCell ref="BY28:CF28"/>
    <mergeCell ref="CG28:CN28"/>
    <mergeCell ref="CO28:CV28"/>
    <mergeCell ref="CW28:DD28"/>
    <mergeCell ref="A28:AT28"/>
    <mergeCell ref="AU28:AZ28"/>
    <mergeCell ref="BA28:BH28"/>
    <mergeCell ref="BI28:BQ28"/>
    <mergeCell ref="BR28:BX28"/>
    <mergeCell ref="BY29:CF29"/>
    <mergeCell ref="CG29:CN29"/>
    <mergeCell ref="CO29:CV29"/>
    <mergeCell ref="CW29:DD29"/>
    <mergeCell ref="DV26:EB26"/>
    <mergeCell ref="EC26:EI26"/>
    <mergeCell ref="EJ26:ET26"/>
    <mergeCell ref="EU26:FE26"/>
    <mergeCell ref="FF26:FK26"/>
    <mergeCell ref="DE26:DL26"/>
    <mergeCell ref="DM26:DU26"/>
    <mergeCell ref="DV27:EB27"/>
    <mergeCell ref="EC27:EI27"/>
    <mergeCell ref="EJ27:ET27"/>
    <mergeCell ref="EU27:FE27"/>
    <mergeCell ref="FF27:FK27"/>
    <mergeCell ref="DE27:DL27"/>
    <mergeCell ref="DM27:DU27"/>
    <mergeCell ref="A27:AT27"/>
    <mergeCell ref="AU27:AZ27"/>
    <mergeCell ref="BA27:BH27"/>
    <mergeCell ref="BI27:BQ27"/>
    <mergeCell ref="BR27:BX27"/>
    <mergeCell ref="BY26:CF26"/>
    <mergeCell ref="CG26:CN26"/>
    <mergeCell ref="CO26:CV26"/>
    <mergeCell ref="CW26:DD26"/>
    <mergeCell ref="A26:AT26"/>
    <mergeCell ref="AU26:AZ26"/>
    <mergeCell ref="BA26:BH26"/>
    <mergeCell ref="BI26:BQ26"/>
    <mergeCell ref="BR26:BX26"/>
    <mergeCell ref="BY27:CF27"/>
    <mergeCell ref="CG27:CN27"/>
    <mergeCell ref="CO27:CV27"/>
    <mergeCell ref="CW27:DD27"/>
    <mergeCell ref="DV24:EB24"/>
    <mergeCell ref="EC24:EI24"/>
    <mergeCell ref="EJ24:ET24"/>
    <mergeCell ref="EU24:FE24"/>
    <mergeCell ref="FF24:FK24"/>
    <mergeCell ref="DE24:DL24"/>
    <mergeCell ref="DM24:DU24"/>
    <mergeCell ref="DV25:EB25"/>
    <mergeCell ref="EC25:EI25"/>
    <mergeCell ref="EJ25:ET25"/>
    <mergeCell ref="EU25:FE25"/>
    <mergeCell ref="FF25:FK25"/>
    <mergeCell ref="DE25:DL25"/>
    <mergeCell ref="DM25:DU25"/>
    <mergeCell ref="A25:AT25"/>
    <mergeCell ref="AU25:AZ25"/>
    <mergeCell ref="BA25:BH25"/>
    <mergeCell ref="BI25:BQ25"/>
    <mergeCell ref="BR25:BX25"/>
    <mergeCell ref="BY24:CF24"/>
    <mergeCell ref="CG24:CN24"/>
    <mergeCell ref="CO24:CV24"/>
    <mergeCell ref="CW24:DD24"/>
    <mergeCell ref="A24:AT24"/>
    <mergeCell ref="AU24:AZ24"/>
    <mergeCell ref="BA24:BH24"/>
    <mergeCell ref="BI24:BQ24"/>
    <mergeCell ref="BR24:BX24"/>
    <mergeCell ref="BY25:CF25"/>
    <mergeCell ref="CG25:CN25"/>
    <mergeCell ref="CO25:CV25"/>
    <mergeCell ref="CW25:DD25"/>
    <mergeCell ref="DV22:EB22"/>
    <mergeCell ref="EC22:EI22"/>
    <mergeCell ref="EJ22:ET22"/>
    <mergeCell ref="EU22:FE22"/>
    <mergeCell ref="FF22:FK22"/>
    <mergeCell ref="DE22:DL22"/>
    <mergeCell ref="DM22:DU22"/>
    <mergeCell ref="DV23:EB23"/>
    <mergeCell ref="EC23:EI23"/>
    <mergeCell ref="EJ23:ET23"/>
    <mergeCell ref="EU23:FE23"/>
    <mergeCell ref="FF23:FK23"/>
    <mergeCell ref="DE23:DL23"/>
    <mergeCell ref="DM23:DU23"/>
    <mergeCell ref="A23:AT23"/>
    <mergeCell ref="AU23:AZ23"/>
    <mergeCell ref="BA23:BH23"/>
    <mergeCell ref="BI23:BQ23"/>
    <mergeCell ref="BR23:BX23"/>
    <mergeCell ref="BY22:CF22"/>
    <mergeCell ref="CG22:CN22"/>
    <mergeCell ref="CO22:CV22"/>
    <mergeCell ref="CW22:DD22"/>
    <mergeCell ref="A22:AT22"/>
    <mergeCell ref="AU22:AZ22"/>
    <mergeCell ref="BA22:BH22"/>
    <mergeCell ref="BI22:BQ22"/>
    <mergeCell ref="BR22:BX22"/>
    <mergeCell ref="BY23:CF23"/>
    <mergeCell ref="CG23:CN23"/>
    <mergeCell ref="CO23:CV23"/>
    <mergeCell ref="CW23:DD23"/>
    <mergeCell ref="DV20:EB20"/>
    <mergeCell ref="EC20:EI20"/>
    <mergeCell ref="EJ20:ET20"/>
    <mergeCell ref="EU20:FE20"/>
    <mergeCell ref="FF20:FK20"/>
    <mergeCell ref="DE20:DL20"/>
    <mergeCell ref="DM20:DU20"/>
    <mergeCell ref="DV21:EB21"/>
    <mergeCell ref="EC21:EI21"/>
    <mergeCell ref="EJ21:ET21"/>
    <mergeCell ref="EU21:FE21"/>
    <mergeCell ref="FF21:FK21"/>
    <mergeCell ref="DE21:DL21"/>
    <mergeCell ref="DM21:DU21"/>
    <mergeCell ref="A21:AT21"/>
    <mergeCell ref="AU21:AZ21"/>
    <mergeCell ref="BA21:BH21"/>
    <mergeCell ref="BI21:BQ21"/>
    <mergeCell ref="BR21:BX21"/>
    <mergeCell ref="BY20:CF20"/>
    <mergeCell ref="CG20:CN20"/>
    <mergeCell ref="CO20:CV20"/>
    <mergeCell ref="CW20:DD20"/>
    <mergeCell ref="A20:AT20"/>
    <mergeCell ref="AU20:AZ20"/>
    <mergeCell ref="BA20:BH20"/>
    <mergeCell ref="BI20:BQ20"/>
    <mergeCell ref="BR20:BX20"/>
    <mergeCell ref="BY21:CF21"/>
    <mergeCell ref="CG21:CN21"/>
    <mergeCell ref="CO21:CV21"/>
    <mergeCell ref="CW21:DD21"/>
    <mergeCell ref="EC18:EI18"/>
    <mergeCell ref="EJ18:ET18"/>
    <mergeCell ref="EU18:FE18"/>
    <mergeCell ref="FF18:FK18"/>
    <mergeCell ref="A19:AT19"/>
    <mergeCell ref="AU19:AZ19"/>
    <mergeCell ref="BA19:BH19"/>
    <mergeCell ref="BI19:BQ19"/>
    <mergeCell ref="BR19:BX19"/>
    <mergeCell ref="BY18:CF18"/>
    <mergeCell ref="CG18:CN18"/>
    <mergeCell ref="CO18:CV18"/>
    <mergeCell ref="CW18:DD18"/>
    <mergeCell ref="DE18:DL18"/>
    <mergeCell ref="DM18:DU18"/>
    <mergeCell ref="DV19:EB19"/>
    <mergeCell ref="EC19:EI19"/>
    <mergeCell ref="EJ19:ET19"/>
    <mergeCell ref="EU19:FE19"/>
    <mergeCell ref="FF19:FK19"/>
    <mergeCell ref="DV18:EB18"/>
    <mergeCell ref="A12:Y12"/>
    <mergeCell ref="A13:Y13"/>
    <mergeCell ref="DE19:DL19"/>
    <mergeCell ref="DM19:DU19"/>
    <mergeCell ref="A18:AT18"/>
    <mergeCell ref="AU18:AZ18"/>
    <mergeCell ref="BA18:BH18"/>
    <mergeCell ref="BI18:BQ18"/>
    <mergeCell ref="BR18:BX18"/>
    <mergeCell ref="BI16:BQ17"/>
    <mergeCell ref="BR16:BX17"/>
    <mergeCell ref="BY16:DU16"/>
    <mergeCell ref="BY19:CF19"/>
    <mergeCell ref="CG19:CN19"/>
    <mergeCell ref="CO19:CV19"/>
    <mergeCell ref="CW19:DD19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DM17:DU17"/>
    <mergeCell ref="EC17:EI17"/>
    <mergeCell ref="EJ17:ET17"/>
    <mergeCell ref="EU17:FE17"/>
    <mergeCell ref="FF17:FK17"/>
    <mergeCell ref="EC16:FK16"/>
    <mergeCell ref="DV16:EB17"/>
    <mergeCell ref="BY17:CF17"/>
    <mergeCell ref="CG17:CN17"/>
    <mergeCell ref="CO17:CV17"/>
    <mergeCell ref="CW17:DD17"/>
    <mergeCell ref="DE17:DL17"/>
    <mergeCell ref="A9:Y9"/>
    <mergeCell ref="Z9:EB9"/>
    <mergeCell ref="ED9:EN9"/>
    <mergeCell ref="EP9:FK9"/>
    <mergeCell ref="A11:Y11"/>
    <mergeCell ref="Z11:EB11"/>
    <mergeCell ref="ED11:EN11"/>
    <mergeCell ref="EP11:FK11"/>
    <mergeCell ref="DZ6:EN6"/>
    <mergeCell ref="EP6:FK6"/>
    <mergeCell ref="ED7:EN7"/>
    <mergeCell ref="EP7:FK7"/>
    <mergeCell ref="A8:Y8"/>
    <mergeCell ref="Z8:EB8"/>
    <mergeCell ref="ED8:EN8"/>
    <mergeCell ref="EP8:FK8"/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O6" sqref="AO6:EI6"/>
    </sheetView>
  </sheetViews>
  <sheetFormatPr defaultColWidth="1.42578125" defaultRowHeight="15"/>
  <cols>
    <col min="1" max="46" width="1.42578125" style="149" collapsed="1"/>
    <col min="47" max="51" width="4.7109375" style="149" customWidth="1" collapsed="1"/>
    <col min="52" max="62" width="2.28515625" style="149" customWidth="1" collapsed="1"/>
    <col min="63" max="71" width="2.7109375" style="149" customWidth="1" collapsed="1"/>
    <col min="72" max="79" width="3.140625" style="149" customWidth="1" collapsed="1"/>
    <col min="80" max="89" width="4.7109375" style="149" customWidth="1" collapsed="1"/>
    <col min="90" max="101" width="2.140625" style="149" customWidth="1" collapsed="1"/>
    <col min="102" max="133" width="3.7109375" style="149" customWidth="1" collapsed="1"/>
    <col min="134" max="139" width="4.7109375" style="149" customWidth="1" collapsed="1"/>
    <col min="140" max="147" width="3.7109375" style="149" customWidth="1" collapsed="1"/>
    <col min="148" max="167" width="2.7109375" style="149" customWidth="1" collapsed="1"/>
    <col min="168" max="1024" width="1.42578125" style="149" collapsed="1"/>
    <col min="1025" max="16384" width="1.42578125" style="170" collapsed="1"/>
  </cols>
  <sheetData>
    <row r="1" spans="1:167" ht="21.75" customHeight="1">
      <c r="A1" s="171"/>
      <c r="B1" s="705" t="s">
        <v>729</v>
      </c>
      <c r="C1" s="705"/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  <c r="AF1" s="705"/>
      <c r="AG1" s="705"/>
      <c r="AH1" s="705"/>
      <c r="AI1" s="705"/>
      <c r="AJ1" s="705"/>
      <c r="AK1" s="705"/>
      <c r="AL1" s="705"/>
      <c r="AM1" s="705"/>
      <c r="AN1" s="705"/>
      <c r="AO1" s="705"/>
      <c r="AP1" s="705"/>
      <c r="AQ1" s="705"/>
      <c r="AR1" s="705"/>
      <c r="AS1" s="705"/>
      <c r="AT1" s="705"/>
      <c r="AU1" s="705"/>
      <c r="AV1" s="705"/>
      <c r="AW1" s="705"/>
      <c r="AX1" s="705"/>
      <c r="AY1" s="705"/>
      <c r="AZ1" s="705"/>
      <c r="BA1" s="705"/>
      <c r="BB1" s="705"/>
      <c r="BC1" s="705"/>
      <c r="BD1" s="705"/>
      <c r="BE1" s="705"/>
      <c r="BF1" s="705"/>
      <c r="BG1" s="705"/>
      <c r="BH1" s="705"/>
      <c r="BI1" s="705"/>
      <c r="BJ1" s="705"/>
      <c r="BK1" s="705"/>
      <c r="BL1" s="705"/>
      <c r="BM1" s="705"/>
      <c r="BN1" s="705"/>
      <c r="BO1" s="705"/>
      <c r="BP1" s="705"/>
      <c r="BQ1" s="705"/>
      <c r="BR1" s="705"/>
      <c r="BS1" s="705"/>
      <c r="BT1" s="705"/>
      <c r="BU1" s="705"/>
      <c r="BV1" s="705"/>
      <c r="BW1" s="705"/>
      <c r="BX1" s="705"/>
      <c r="BY1" s="705"/>
      <c r="BZ1" s="705"/>
      <c r="CA1" s="705"/>
      <c r="CB1" s="705"/>
      <c r="CC1" s="705"/>
      <c r="CD1" s="705"/>
      <c r="CE1" s="705"/>
      <c r="CF1" s="705"/>
      <c r="CG1" s="705"/>
      <c r="CH1" s="705"/>
      <c r="CI1" s="705"/>
      <c r="CJ1" s="705"/>
      <c r="CK1" s="705"/>
      <c r="CL1" s="705"/>
      <c r="CM1" s="705"/>
      <c r="CN1" s="705"/>
      <c r="CO1" s="705"/>
      <c r="CP1" s="705"/>
      <c r="CQ1" s="705"/>
      <c r="CR1" s="705"/>
      <c r="CS1" s="705"/>
      <c r="CT1" s="705"/>
      <c r="CU1" s="705"/>
      <c r="CV1" s="705"/>
      <c r="CW1" s="705"/>
      <c r="CX1" s="705"/>
      <c r="CY1" s="705"/>
      <c r="CZ1" s="705"/>
      <c r="DA1" s="705"/>
      <c r="DB1" s="705"/>
      <c r="DC1" s="705"/>
      <c r="DD1" s="705"/>
      <c r="DE1" s="705"/>
      <c r="DF1" s="705"/>
      <c r="DG1" s="705"/>
      <c r="DH1" s="705"/>
      <c r="DI1" s="705"/>
      <c r="DJ1" s="705"/>
      <c r="DK1" s="705"/>
      <c r="DL1" s="705"/>
      <c r="DM1" s="705"/>
      <c r="DN1" s="705"/>
      <c r="DO1" s="705"/>
      <c r="DP1" s="705"/>
      <c r="DQ1" s="705"/>
      <c r="DR1" s="705"/>
      <c r="DS1" s="705"/>
      <c r="DT1" s="705"/>
      <c r="DU1" s="705"/>
      <c r="DV1" s="705"/>
      <c r="DW1" s="705"/>
      <c r="DX1" s="705"/>
      <c r="DY1" s="705"/>
      <c r="DZ1" s="705"/>
      <c r="EA1" s="705"/>
      <c r="EB1" s="705"/>
      <c r="EC1" s="705"/>
      <c r="ED1" s="705"/>
      <c r="EE1" s="705"/>
      <c r="EF1" s="705"/>
      <c r="EG1" s="705"/>
      <c r="EH1" s="705"/>
      <c r="EI1" s="705"/>
      <c r="EJ1" s="705"/>
      <c r="EK1" s="705"/>
      <c r="EL1" s="705"/>
      <c r="EM1" s="705"/>
      <c r="EN1" s="705"/>
      <c r="EO1" s="705"/>
      <c r="EP1" s="705"/>
      <c r="EQ1" s="705"/>
      <c r="ER1" s="705"/>
      <c r="ES1" s="705"/>
      <c r="ET1" s="705"/>
      <c r="EU1" s="705"/>
      <c r="EV1" s="705"/>
      <c r="EW1" s="705"/>
      <c r="EX1" s="705"/>
      <c r="EY1" s="705"/>
      <c r="EZ1" s="705"/>
      <c r="FA1" s="705"/>
      <c r="FB1" s="705"/>
      <c r="FC1" s="705"/>
      <c r="FD1" s="705"/>
      <c r="FE1" s="705"/>
      <c r="FF1" s="705"/>
      <c r="FG1" s="705"/>
      <c r="FH1" s="705"/>
      <c r="FI1" s="705"/>
      <c r="FJ1" s="705"/>
      <c r="FK1" s="171"/>
    </row>
    <row r="2" spans="1:167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CQ2" s="173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  <c r="EC2" s="173"/>
      <c r="ED2" s="173"/>
      <c r="EE2" s="173"/>
      <c r="EF2" s="173"/>
      <c r="EG2" s="173"/>
      <c r="EH2" s="173"/>
      <c r="EI2" s="173"/>
      <c r="EJ2" s="173"/>
      <c r="EK2" s="173"/>
      <c r="EL2" s="173"/>
      <c r="EM2" s="173"/>
      <c r="EN2" s="173"/>
      <c r="EO2" s="173"/>
      <c r="FA2" s="678" t="s">
        <v>5</v>
      </c>
      <c r="FB2" s="678"/>
      <c r="FC2" s="678"/>
      <c r="FD2" s="678"/>
      <c r="FE2" s="678"/>
      <c r="FF2" s="678"/>
      <c r="FG2" s="678"/>
      <c r="FH2" s="678"/>
      <c r="FI2" s="678"/>
      <c r="FJ2" s="678"/>
      <c r="FK2" s="678"/>
    </row>
    <row r="3" spans="1:167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S3" s="706" t="s">
        <v>6</v>
      </c>
      <c r="BT3" s="706"/>
      <c r="BU3" s="706"/>
      <c r="BV3" s="706"/>
      <c r="BW3" s="706"/>
      <c r="BX3" s="707" t="s">
        <v>221</v>
      </c>
      <c r="BY3" s="707"/>
      <c r="BZ3" s="707"/>
      <c r="CA3" s="707"/>
      <c r="CB3" s="707"/>
      <c r="CC3" s="707"/>
      <c r="CD3" s="707"/>
      <c r="CE3" s="707"/>
      <c r="CF3" s="707"/>
      <c r="CG3" s="707"/>
      <c r="CH3" s="707"/>
      <c r="CI3" s="707"/>
      <c r="CJ3" s="707"/>
      <c r="CK3" s="708">
        <v>2025</v>
      </c>
      <c r="CL3" s="708"/>
      <c r="CM3" s="708"/>
      <c r="CN3" s="708"/>
      <c r="CO3" s="708"/>
      <c r="CP3" s="708"/>
      <c r="CQ3" s="709" t="s">
        <v>8</v>
      </c>
      <c r="CR3" s="709"/>
      <c r="CS3" s="709"/>
      <c r="CT3" s="173"/>
      <c r="CU3" s="173"/>
      <c r="CV3" s="173"/>
      <c r="CW3" s="173"/>
      <c r="CX3" s="173"/>
      <c r="CY3" s="173"/>
      <c r="CZ3" s="173"/>
      <c r="DA3" s="173"/>
      <c r="DB3" s="173"/>
      <c r="DC3" s="173"/>
      <c r="DD3" s="173"/>
      <c r="DE3" s="173"/>
      <c r="DF3" s="173"/>
      <c r="DG3" s="173"/>
      <c r="DH3" s="173"/>
      <c r="DI3" s="173"/>
      <c r="DJ3" s="173"/>
      <c r="DK3" s="173"/>
      <c r="DL3" s="173"/>
      <c r="DM3" s="173"/>
      <c r="DN3" s="173"/>
      <c r="DO3" s="173"/>
      <c r="DP3" s="173"/>
      <c r="DQ3" s="173"/>
      <c r="DR3" s="173"/>
      <c r="DS3" s="173"/>
      <c r="DT3" s="173"/>
      <c r="DU3" s="173"/>
      <c r="DV3" s="173"/>
      <c r="DW3" s="173"/>
      <c r="DX3" s="173"/>
      <c r="DY3" s="173"/>
      <c r="DZ3" s="173"/>
      <c r="EA3" s="173"/>
      <c r="EB3" s="173"/>
      <c r="EC3" s="173"/>
      <c r="ED3" s="173"/>
      <c r="EE3" s="173"/>
      <c r="EF3" s="173"/>
      <c r="EG3" s="173"/>
      <c r="EH3" s="173"/>
      <c r="EI3" s="173"/>
      <c r="EJ3" s="173"/>
      <c r="EK3" s="706" t="s">
        <v>9</v>
      </c>
      <c r="EL3" s="706"/>
      <c r="EM3" s="706"/>
      <c r="EN3" s="706"/>
      <c r="EO3" s="706"/>
      <c r="EP3" s="706"/>
      <c r="EQ3" s="706"/>
      <c r="ER3" s="706"/>
      <c r="ES3" s="706"/>
      <c r="ET3" s="706"/>
      <c r="EU3" s="706"/>
      <c r="EV3" s="706"/>
      <c r="EW3" s="706"/>
      <c r="EX3" s="706"/>
      <c r="EY3" s="706"/>
      <c r="FA3" s="317" t="s">
        <v>720</v>
      </c>
      <c r="FB3" s="317"/>
      <c r="FC3" s="317"/>
      <c r="FD3" s="317"/>
      <c r="FE3" s="317"/>
      <c r="FF3" s="317"/>
      <c r="FG3" s="317"/>
      <c r="FH3" s="317"/>
      <c r="FI3" s="317"/>
      <c r="FJ3" s="317"/>
      <c r="FK3" s="317"/>
    </row>
    <row r="4" spans="1:167" ht="50.1" customHeight="1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706" t="s">
        <v>10</v>
      </c>
      <c r="EL4" s="706"/>
      <c r="EM4" s="706"/>
      <c r="EN4" s="706"/>
      <c r="EO4" s="706"/>
      <c r="EP4" s="706"/>
      <c r="EQ4" s="706"/>
      <c r="ER4" s="706"/>
      <c r="ES4" s="706"/>
      <c r="ET4" s="706"/>
      <c r="EU4" s="706"/>
      <c r="EV4" s="706"/>
      <c r="EW4" s="706"/>
      <c r="EX4" s="706"/>
      <c r="EY4" s="706"/>
      <c r="FA4" s="317" t="s">
        <v>730</v>
      </c>
      <c r="FB4" s="317"/>
      <c r="FC4" s="317"/>
      <c r="FD4" s="317"/>
      <c r="FE4" s="317"/>
      <c r="FF4" s="317"/>
      <c r="FG4" s="317"/>
      <c r="FH4" s="317"/>
      <c r="FI4" s="317"/>
      <c r="FJ4" s="317"/>
      <c r="FK4" s="317"/>
    </row>
    <row r="5" spans="1:167" ht="50.1" customHeight="1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706" t="s">
        <v>11</v>
      </c>
      <c r="EL5" s="706"/>
      <c r="EM5" s="706"/>
      <c r="EN5" s="706"/>
      <c r="EO5" s="706"/>
      <c r="EP5" s="706"/>
      <c r="EQ5" s="706"/>
      <c r="ER5" s="706"/>
      <c r="ES5" s="706"/>
      <c r="ET5" s="706"/>
      <c r="EU5" s="706"/>
      <c r="EV5" s="706"/>
      <c r="EW5" s="706"/>
      <c r="EX5" s="706"/>
      <c r="EY5" s="706"/>
      <c r="FA5" s="317" t="s">
        <v>731</v>
      </c>
      <c r="FB5" s="317"/>
      <c r="FC5" s="317"/>
      <c r="FD5" s="317"/>
      <c r="FE5" s="317"/>
      <c r="FF5" s="317"/>
      <c r="FG5" s="317"/>
      <c r="FH5" s="317"/>
      <c r="FI5" s="317"/>
      <c r="FJ5" s="317"/>
      <c r="FK5" s="317"/>
    </row>
    <row r="6" spans="1:167" ht="60" customHeight="1">
      <c r="A6" s="698" t="s">
        <v>12</v>
      </c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8"/>
      <c r="U6" s="698"/>
      <c r="V6" s="698"/>
      <c r="W6" s="698"/>
      <c r="X6" s="698"/>
      <c r="Y6" s="698"/>
      <c r="Z6" s="698"/>
      <c r="AA6" s="698"/>
      <c r="AB6" s="698"/>
      <c r="AC6" s="698"/>
      <c r="AD6" s="698"/>
      <c r="AE6" s="698"/>
      <c r="AF6" s="698"/>
      <c r="AG6" s="698"/>
      <c r="AH6" s="698"/>
      <c r="AI6" s="698"/>
      <c r="AJ6" s="698"/>
      <c r="AK6" s="698"/>
      <c r="AL6" s="698"/>
      <c r="AM6" s="698"/>
      <c r="AN6" s="158"/>
      <c r="AO6" s="311" t="s">
        <v>721</v>
      </c>
      <c r="AP6" s="311"/>
      <c r="AQ6" s="311"/>
      <c r="AR6" s="311"/>
      <c r="AS6" s="311"/>
      <c r="AT6" s="311"/>
      <c r="AU6" s="311"/>
      <c r="AV6" s="311"/>
      <c r="AW6" s="311"/>
      <c r="AX6" s="311"/>
      <c r="AY6" s="311"/>
      <c r="AZ6" s="311"/>
      <c r="BA6" s="311"/>
      <c r="BB6" s="311"/>
      <c r="BC6" s="311"/>
      <c r="BD6" s="311"/>
      <c r="BE6" s="311"/>
      <c r="BF6" s="311"/>
      <c r="BG6" s="311"/>
      <c r="BH6" s="311"/>
      <c r="BI6" s="311"/>
      <c r="BJ6" s="311"/>
      <c r="BK6" s="311"/>
      <c r="BL6" s="311"/>
      <c r="BM6" s="311"/>
      <c r="BN6" s="311"/>
      <c r="BO6" s="311"/>
      <c r="BP6" s="311"/>
      <c r="BQ6" s="311"/>
      <c r="BR6" s="311"/>
      <c r="BS6" s="311"/>
      <c r="BT6" s="311"/>
      <c r="BU6" s="311"/>
      <c r="BV6" s="311"/>
      <c r="BW6" s="311"/>
      <c r="BX6" s="311"/>
      <c r="BY6" s="311"/>
      <c r="BZ6" s="311"/>
      <c r="CA6" s="311"/>
      <c r="CB6" s="311"/>
      <c r="CC6" s="311"/>
      <c r="CD6" s="311"/>
      <c r="CE6" s="311"/>
      <c r="CF6" s="311"/>
      <c r="CG6" s="311"/>
      <c r="CH6" s="311"/>
      <c r="CI6" s="311"/>
      <c r="CJ6" s="311"/>
      <c r="CK6" s="311"/>
      <c r="CL6" s="311"/>
      <c r="CM6" s="311"/>
      <c r="CN6" s="311"/>
      <c r="CO6" s="311"/>
      <c r="CP6" s="311"/>
      <c r="CQ6" s="311"/>
      <c r="CR6" s="311"/>
      <c r="CS6" s="311"/>
      <c r="CT6" s="311"/>
      <c r="CU6" s="311"/>
      <c r="CV6" s="311"/>
      <c r="CW6" s="311"/>
      <c r="CX6" s="311"/>
      <c r="CY6" s="311"/>
      <c r="CZ6" s="311"/>
      <c r="DA6" s="311"/>
      <c r="DB6" s="311"/>
      <c r="DC6" s="311"/>
      <c r="DD6" s="311"/>
      <c r="DE6" s="311"/>
      <c r="DF6" s="311"/>
      <c r="DG6" s="311"/>
      <c r="DH6" s="311"/>
      <c r="DI6" s="311"/>
      <c r="DJ6" s="311"/>
      <c r="DK6" s="311"/>
      <c r="DL6" s="311"/>
      <c r="DM6" s="311"/>
      <c r="DN6" s="311"/>
      <c r="DO6" s="311"/>
      <c r="DP6" s="311"/>
      <c r="DQ6" s="311"/>
      <c r="DR6" s="311"/>
      <c r="DS6" s="311"/>
      <c r="DT6" s="311"/>
      <c r="DU6" s="311"/>
      <c r="DV6" s="311"/>
      <c r="DW6" s="311"/>
      <c r="DX6" s="311"/>
      <c r="DY6" s="311"/>
      <c r="DZ6" s="311"/>
      <c r="EA6" s="311"/>
      <c r="EB6" s="311"/>
      <c r="EC6" s="311"/>
      <c r="ED6" s="311"/>
      <c r="EE6" s="311"/>
      <c r="EF6" s="311"/>
      <c r="EG6" s="311"/>
      <c r="EH6" s="311"/>
      <c r="EI6" s="311"/>
      <c r="EJ6" s="154"/>
      <c r="EK6" s="703" t="s">
        <v>13</v>
      </c>
      <c r="EL6" s="703"/>
      <c r="EM6" s="703"/>
      <c r="EN6" s="703"/>
      <c r="EO6" s="703"/>
      <c r="EP6" s="703"/>
      <c r="EQ6" s="703"/>
      <c r="ER6" s="703"/>
      <c r="ES6" s="703"/>
      <c r="ET6" s="703"/>
      <c r="EU6" s="703"/>
      <c r="EV6" s="703"/>
      <c r="EW6" s="703"/>
      <c r="EX6" s="703"/>
      <c r="EY6" s="703"/>
      <c r="EZ6" s="158"/>
      <c r="FA6" s="317" t="s">
        <v>732</v>
      </c>
      <c r="FB6" s="317"/>
      <c r="FC6" s="317"/>
      <c r="FD6" s="317"/>
      <c r="FE6" s="317"/>
      <c r="FF6" s="317"/>
      <c r="FG6" s="317"/>
      <c r="FH6" s="317"/>
      <c r="FI6" s="317"/>
      <c r="FJ6" s="317"/>
      <c r="FK6" s="317"/>
    </row>
    <row r="7" spans="1:167" ht="60" customHeight="1">
      <c r="A7" s="698" t="s">
        <v>16</v>
      </c>
      <c r="B7" s="698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698"/>
      <c r="Q7" s="698"/>
      <c r="R7" s="698"/>
      <c r="S7" s="698"/>
      <c r="T7" s="698"/>
      <c r="U7" s="698"/>
      <c r="V7" s="698"/>
      <c r="W7" s="698"/>
      <c r="X7" s="698"/>
      <c r="Y7" s="698"/>
      <c r="Z7" s="698"/>
      <c r="AA7" s="698"/>
      <c r="AB7" s="698"/>
      <c r="AC7" s="698"/>
      <c r="AD7" s="698"/>
      <c r="AE7" s="698"/>
      <c r="AF7" s="698"/>
      <c r="AG7" s="698"/>
      <c r="AH7" s="698"/>
      <c r="AI7" s="698"/>
      <c r="AJ7" s="698"/>
      <c r="AK7" s="698"/>
      <c r="AL7" s="698"/>
      <c r="AM7" s="698"/>
      <c r="AN7" s="158"/>
      <c r="AO7" s="311" t="s">
        <v>722</v>
      </c>
      <c r="AP7" s="311"/>
      <c r="AQ7" s="311"/>
      <c r="AR7" s="311"/>
      <c r="AS7" s="311"/>
      <c r="AT7" s="311"/>
      <c r="AU7" s="311"/>
      <c r="AV7" s="311"/>
      <c r="AW7" s="311"/>
      <c r="AX7" s="311"/>
      <c r="AY7" s="311"/>
      <c r="AZ7" s="311"/>
      <c r="BA7" s="311"/>
      <c r="BB7" s="311"/>
      <c r="BC7" s="311"/>
      <c r="BD7" s="311"/>
      <c r="BE7" s="311"/>
      <c r="BF7" s="311"/>
      <c r="BG7" s="311"/>
      <c r="BH7" s="311"/>
      <c r="BI7" s="311"/>
      <c r="BJ7" s="311"/>
      <c r="BK7" s="311"/>
      <c r="BL7" s="311"/>
      <c r="BM7" s="311"/>
      <c r="BN7" s="311"/>
      <c r="BO7" s="311"/>
      <c r="BP7" s="311"/>
      <c r="BQ7" s="311"/>
      <c r="BR7" s="311"/>
      <c r="BS7" s="311"/>
      <c r="BT7" s="311"/>
      <c r="BU7" s="311"/>
      <c r="BV7" s="311"/>
      <c r="BW7" s="311"/>
      <c r="BX7" s="311"/>
      <c r="BY7" s="311"/>
      <c r="BZ7" s="311"/>
      <c r="CA7" s="311"/>
      <c r="CB7" s="311"/>
      <c r="CC7" s="311"/>
      <c r="CD7" s="311"/>
      <c r="CE7" s="311"/>
      <c r="CF7" s="311"/>
      <c r="CG7" s="311"/>
      <c r="CH7" s="311"/>
      <c r="CI7" s="311"/>
      <c r="CJ7" s="311"/>
      <c r="CK7" s="311"/>
      <c r="CL7" s="311"/>
      <c r="CM7" s="311"/>
      <c r="CN7" s="311"/>
      <c r="CO7" s="311"/>
      <c r="CP7" s="311"/>
      <c r="CQ7" s="311"/>
      <c r="CR7" s="311"/>
      <c r="CS7" s="311"/>
      <c r="CT7" s="311"/>
      <c r="CU7" s="311"/>
      <c r="CV7" s="311"/>
      <c r="CW7" s="311"/>
      <c r="CX7" s="311"/>
      <c r="CY7" s="311"/>
      <c r="CZ7" s="311"/>
      <c r="DA7" s="311"/>
      <c r="DB7" s="311"/>
      <c r="DC7" s="311"/>
      <c r="DD7" s="311"/>
      <c r="DE7" s="311"/>
      <c r="DF7" s="311"/>
      <c r="DG7" s="311"/>
      <c r="DH7" s="311"/>
      <c r="DI7" s="311"/>
      <c r="DJ7" s="311"/>
      <c r="DK7" s="311"/>
      <c r="DL7" s="311"/>
      <c r="DM7" s="311"/>
      <c r="DN7" s="311"/>
      <c r="DO7" s="311"/>
      <c r="DP7" s="311"/>
      <c r="DQ7" s="311"/>
      <c r="DR7" s="311"/>
      <c r="DS7" s="311"/>
      <c r="DT7" s="311"/>
      <c r="DU7" s="311"/>
      <c r="DV7" s="311"/>
      <c r="DW7" s="311"/>
      <c r="DX7" s="311"/>
      <c r="DY7" s="311"/>
      <c r="DZ7" s="311"/>
      <c r="EA7" s="311"/>
      <c r="EB7" s="311"/>
      <c r="EC7" s="311"/>
      <c r="ED7" s="311"/>
      <c r="EE7" s="311"/>
      <c r="EF7" s="311"/>
      <c r="EG7" s="311"/>
      <c r="EH7" s="311"/>
      <c r="EI7" s="311"/>
      <c r="EJ7" s="158"/>
      <c r="EK7" s="703" t="s">
        <v>176</v>
      </c>
      <c r="EL7" s="703"/>
      <c r="EM7" s="703"/>
      <c r="EN7" s="703"/>
      <c r="EO7" s="703"/>
      <c r="EP7" s="703"/>
      <c r="EQ7" s="703"/>
      <c r="ER7" s="703"/>
      <c r="ES7" s="703"/>
      <c r="ET7" s="703"/>
      <c r="EU7" s="703"/>
      <c r="EV7" s="703"/>
      <c r="EW7" s="703"/>
      <c r="EX7" s="703"/>
      <c r="EY7" s="703"/>
      <c r="EZ7" s="158"/>
      <c r="FA7" s="317" t="s">
        <v>733</v>
      </c>
      <c r="FB7" s="317"/>
      <c r="FC7" s="317"/>
      <c r="FD7" s="317"/>
      <c r="FE7" s="317"/>
      <c r="FF7" s="317"/>
      <c r="FG7" s="317"/>
      <c r="FH7" s="317"/>
      <c r="FI7" s="317"/>
      <c r="FJ7" s="317"/>
      <c r="FK7" s="317"/>
    </row>
    <row r="8" spans="1:167" ht="60" customHeight="1">
      <c r="A8" s="698" t="s">
        <v>17</v>
      </c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  <c r="O8" s="698"/>
      <c r="P8" s="698"/>
      <c r="Q8" s="698"/>
      <c r="R8" s="698"/>
      <c r="S8" s="698"/>
      <c r="T8" s="698"/>
      <c r="U8" s="698"/>
      <c r="V8" s="698"/>
      <c r="W8" s="698"/>
      <c r="X8" s="698"/>
      <c r="Y8" s="698"/>
      <c r="Z8" s="698"/>
      <c r="AA8" s="698"/>
      <c r="AB8" s="698"/>
      <c r="AC8" s="698"/>
      <c r="AD8" s="698"/>
      <c r="AE8" s="698"/>
      <c r="AF8" s="698"/>
      <c r="AG8" s="698"/>
      <c r="AH8" s="698"/>
      <c r="AI8" s="698"/>
      <c r="AJ8" s="698"/>
      <c r="AK8" s="698"/>
      <c r="AL8" s="698"/>
      <c r="AM8" s="698"/>
      <c r="AN8" s="158"/>
      <c r="AO8" s="311" t="s">
        <v>723</v>
      </c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C8" s="311"/>
      <c r="BD8" s="311"/>
      <c r="BE8" s="311"/>
      <c r="BF8" s="311"/>
      <c r="BG8" s="311"/>
      <c r="BH8" s="311"/>
      <c r="BI8" s="311"/>
      <c r="BJ8" s="311"/>
      <c r="BK8" s="311"/>
      <c r="BL8" s="311"/>
      <c r="BM8" s="311"/>
      <c r="BN8" s="311"/>
      <c r="BO8" s="311"/>
      <c r="BP8" s="311"/>
      <c r="BQ8" s="311"/>
      <c r="BR8" s="311"/>
      <c r="BS8" s="311"/>
      <c r="BT8" s="311"/>
      <c r="BU8" s="311"/>
      <c r="BV8" s="311"/>
      <c r="BW8" s="311"/>
      <c r="BX8" s="311"/>
      <c r="BY8" s="311"/>
      <c r="BZ8" s="311"/>
      <c r="CA8" s="311"/>
      <c r="CB8" s="311"/>
      <c r="CC8" s="311"/>
      <c r="CD8" s="311"/>
      <c r="CE8" s="311"/>
      <c r="CF8" s="311"/>
      <c r="CG8" s="311"/>
      <c r="CH8" s="311"/>
      <c r="CI8" s="311"/>
      <c r="CJ8" s="311"/>
      <c r="CK8" s="311"/>
      <c r="CL8" s="311"/>
      <c r="CM8" s="311"/>
      <c r="CN8" s="311"/>
      <c r="CO8" s="311"/>
      <c r="CP8" s="311"/>
      <c r="CQ8" s="311"/>
      <c r="CR8" s="311"/>
      <c r="CS8" s="311"/>
      <c r="CT8" s="311"/>
      <c r="CU8" s="311"/>
      <c r="CV8" s="311"/>
      <c r="CW8" s="311"/>
      <c r="CX8" s="311"/>
      <c r="CY8" s="311"/>
      <c r="CZ8" s="311"/>
      <c r="DA8" s="311"/>
      <c r="DB8" s="311"/>
      <c r="DC8" s="311"/>
      <c r="DD8" s="311"/>
      <c r="DE8" s="311"/>
      <c r="DF8" s="311"/>
      <c r="DG8" s="311"/>
      <c r="DH8" s="311"/>
      <c r="DI8" s="311"/>
      <c r="DJ8" s="311"/>
      <c r="DK8" s="311"/>
      <c r="DL8" s="311"/>
      <c r="DM8" s="311"/>
      <c r="DN8" s="311"/>
      <c r="DO8" s="311"/>
      <c r="DP8" s="311"/>
      <c r="DQ8" s="311"/>
      <c r="DR8" s="311"/>
      <c r="DS8" s="311"/>
      <c r="DT8" s="311"/>
      <c r="DU8" s="311"/>
      <c r="DV8" s="311"/>
      <c r="DW8" s="311"/>
      <c r="DX8" s="311"/>
      <c r="DY8" s="311"/>
      <c r="DZ8" s="311"/>
      <c r="EA8" s="311"/>
      <c r="EB8" s="311"/>
      <c r="EC8" s="311"/>
      <c r="ED8" s="311"/>
      <c r="EE8" s="311"/>
      <c r="EF8" s="311"/>
      <c r="EG8" s="311"/>
      <c r="EH8" s="311"/>
      <c r="EI8" s="311"/>
      <c r="EJ8" s="154"/>
      <c r="EK8" s="703" t="s">
        <v>18</v>
      </c>
      <c r="EL8" s="703"/>
      <c r="EM8" s="703"/>
      <c r="EN8" s="703"/>
      <c r="EO8" s="703"/>
      <c r="EP8" s="703"/>
      <c r="EQ8" s="703"/>
      <c r="ER8" s="703"/>
      <c r="ES8" s="703"/>
      <c r="ET8" s="703"/>
      <c r="EU8" s="703"/>
      <c r="EV8" s="703"/>
      <c r="EW8" s="703"/>
      <c r="EX8" s="703"/>
      <c r="EY8" s="703"/>
      <c r="EZ8" s="158"/>
      <c r="FA8" s="317" t="s">
        <v>734</v>
      </c>
      <c r="FB8" s="317"/>
      <c r="FC8" s="317"/>
      <c r="FD8" s="317"/>
      <c r="FE8" s="317"/>
      <c r="FF8" s="317"/>
      <c r="FG8" s="317"/>
      <c r="FH8" s="317"/>
      <c r="FI8" s="317"/>
      <c r="FJ8" s="317"/>
      <c r="FK8" s="317"/>
    </row>
    <row r="9" spans="1:167">
      <c r="A9" s="698" t="s">
        <v>19</v>
      </c>
      <c r="B9" s="698"/>
      <c r="C9" s="698"/>
      <c r="D9" s="698"/>
      <c r="E9" s="698"/>
      <c r="F9" s="698"/>
      <c r="G9" s="698"/>
      <c r="H9" s="698"/>
      <c r="I9" s="698"/>
      <c r="J9" s="698"/>
      <c r="K9" s="698"/>
      <c r="L9" s="698"/>
      <c r="M9" s="698"/>
      <c r="N9" s="698"/>
      <c r="O9" s="698"/>
      <c r="P9" s="698"/>
      <c r="Q9" s="698"/>
      <c r="R9" s="698"/>
      <c r="S9" s="698"/>
      <c r="T9" s="698"/>
      <c r="U9" s="698"/>
      <c r="V9" s="698"/>
      <c r="W9" s="698"/>
      <c r="X9" s="698"/>
      <c r="Y9" s="698"/>
      <c r="Z9" s="698"/>
      <c r="AA9" s="698"/>
      <c r="AB9" s="698"/>
      <c r="AC9" s="698"/>
      <c r="AD9" s="698"/>
      <c r="AE9" s="698"/>
      <c r="AF9" s="698"/>
      <c r="AG9" s="698"/>
      <c r="AH9" s="698"/>
      <c r="AI9" s="698"/>
      <c r="AJ9" s="698"/>
      <c r="AK9" s="698"/>
      <c r="AL9" s="698"/>
      <c r="AM9" s="69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4"/>
      <c r="EB9" s="158"/>
      <c r="EC9" s="158"/>
      <c r="ED9" s="174"/>
      <c r="EE9" s="174"/>
      <c r="EF9" s="158"/>
      <c r="EG9" s="154"/>
      <c r="EH9" s="154"/>
      <c r="EI9" s="154"/>
      <c r="EJ9" s="154"/>
      <c r="EK9" s="154"/>
      <c r="EL9" s="154"/>
      <c r="EM9" s="154"/>
      <c r="EN9" s="154"/>
      <c r="EO9" s="175"/>
      <c r="EP9" s="158"/>
      <c r="EQ9" s="158"/>
      <c r="ER9" s="158"/>
      <c r="ES9" s="158"/>
      <c r="ET9" s="158"/>
      <c r="EU9" s="158"/>
      <c r="EV9" s="158"/>
      <c r="EW9" s="158"/>
      <c r="EX9" s="158"/>
      <c r="EY9" s="158"/>
      <c r="EZ9" s="158"/>
      <c r="FA9" s="176"/>
      <c r="FB9" s="176"/>
      <c r="FC9" s="176"/>
      <c r="FD9" s="176"/>
      <c r="FE9" s="176"/>
      <c r="FF9" s="176"/>
      <c r="FG9" s="176"/>
      <c r="FH9" s="176"/>
      <c r="FI9" s="176"/>
      <c r="FJ9" s="176"/>
      <c r="FK9" s="176"/>
    </row>
    <row r="10" spans="1:167">
      <c r="A10" s="169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D10" s="173"/>
      <c r="EE10" s="173"/>
      <c r="EG10" s="159"/>
      <c r="EH10" s="159"/>
      <c r="EI10" s="159"/>
      <c r="EJ10" s="159"/>
      <c r="EK10" s="159"/>
      <c r="EL10" s="159"/>
      <c r="EM10" s="159"/>
      <c r="EN10" s="159"/>
      <c r="EO10" s="157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</row>
    <row r="11" spans="1:167" ht="61.5" customHeight="1">
      <c r="A11" s="710" t="s">
        <v>264</v>
      </c>
      <c r="B11" s="710"/>
      <c r="C11" s="710"/>
      <c r="D11" s="710"/>
      <c r="E11" s="710"/>
      <c r="F11" s="710"/>
      <c r="G11" s="710"/>
      <c r="H11" s="710"/>
      <c r="I11" s="710"/>
      <c r="J11" s="710"/>
      <c r="K11" s="710"/>
      <c r="L11" s="710"/>
      <c r="M11" s="710"/>
      <c r="N11" s="710"/>
      <c r="O11" s="710"/>
      <c r="P11" s="710"/>
      <c r="Q11" s="710"/>
      <c r="R11" s="710"/>
      <c r="S11" s="710"/>
      <c r="T11" s="710"/>
      <c r="U11" s="710"/>
      <c r="V11" s="710"/>
      <c r="W11" s="710"/>
      <c r="X11" s="710"/>
      <c r="Y11" s="710"/>
      <c r="Z11" s="710"/>
      <c r="AA11" s="710"/>
      <c r="AB11" s="710"/>
      <c r="AC11" s="710"/>
      <c r="AD11" s="710"/>
      <c r="AE11" s="710"/>
      <c r="AF11" s="710"/>
      <c r="AG11" s="710"/>
      <c r="AH11" s="710"/>
      <c r="AI11" s="710"/>
      <c r="AJ11" s="710"/>
      <c r="AK11" s="710"/>
      <c r="AL11" s="710"/>
      <c r="AM11" s="710"/>
      <c r="AN11" s="710"/>
      <c r="AO11" s="710" t="s">
        <v>40</v>
      </c>
      <c r="AP11" s="710"/>
      <c r="AQ11" s="710"/>
      <c r="AR11" s="710"/>
      <c r="AS11" s="710"/>
      <c r="AT11" s="710"/>
      <c r="AU11" s="710" t="s">
        <v>265</v>
      </c>
      <c r="AV11" s="710"/>
      <c r="AW11" s="710"/>
      <c r="AX11" s="710"/>
      <c r="AY11" s="710"/>
      <c r="AZ11" s="710"/>
      <c r="BA11" s="710"/>
      <c r="BB11" s="710"/>
      <c r="BC11" s="710"/>
      <c r="BD11" s="710"/>
      <c r="BE11" s="710"/>
      <c r="BF11" s="710"/>
      <c r="BG11" s="710"/>
      <c r="BH11" s="710"/>
      <c r="BI11" s="710"/>
      <c r="BJ11" s="710"/>
      <c r="BK11" s="710" t="s">
        <v>735</v>
      </c>
      <c r="BL11" s="710"/>
      <c r="BM11" s="710"/>
      <c r="BN11" s="710"/>
      <c r="BO11" s="710"/>
      <c r="BP11" s="710"/>
      <c r="BQ11" s="710"/>
      <c r="BR11" s="710"/>
      <c r="BS11" s="710"/>
      <c r="BT11" s="710"/>
      <c r="BU11" s="710"/>
      <c r="BV11" s="710"/>
      <c r="BW11" s="710"/>
      <c r="BX11" s="710"/>
      <c r="BY11" s="710"/>
      <c r="BZ11" s="710"/>
      <c r="CA11" s="710"/>
      <c r="CB11" s="710"/>
      <c r="CC11" s="710"/>
      <c r="CD11" s="710"/>
      <c r="CE11" s="710"/>
      <c r="CF11" s="710"/>
      <c r="CG11" s="710" t="s">
        <v>266</v>
      </c>
      <c r="CH11" s="710"/>
      <c r="CI11" s="710"/>
      <c r="CJ11" s="710"/>
      <c r="CK11" s="710"/>
      <c r="CL11" s="710"/>
      <c r="CM11" s="710"/>
      <c r="CN11" s="710"/>
      <c r="CO11" s="710"/>
      <c r="CP11" s="710"/>
      <c r="CQ11" s="710"/>
      <c r="CR11" s="710"/>
      <c r="CS11" s="710"/>
      <c r="CT11" s="710"/>
      <c r="CU11" s="710"/>
      <c r="CV11" s="710"/>
      <c r="CW11" s="710"/>
      <c r="CX11" s="710"/>
      <c r="CY11" s="710"/>
      <c r="CZ11" s="710"/>
      <c r="DA11" s="710"/>
      <c r="DB11" s="710"/>
      <c r="DC11" s="710"/>
      <c r="DD11" s="710"/>
      <c r="DE11" s="710"/>
      <c r="DF11" s="710"/>
      <c r="DG11" s="710"/>
      <c r="DH11" s="710"/>
      <c r="DI11" s="710"/>
      <c r="DJ11" s="710"/>
      <c r="DK11" s="710"/>
      <c r="DL11" s="710"/>
      <c r="DM11" s="710"/>
      <c r="DN11" s="710"/>
      <c r="DO11" s="710"/>
      <c r="DP11" s="710"/>
      <c r="DQ11" s="710"/>
      <c r="DR11" s="710"/>
      <c r="DS11" s="710"/>
      <c r="DT11" s="710"/>
      <c r="DU11" s="710"/>
      <c r="DV11" s="710"/>
      <c r="DW11" s="710"/>
      <c r="DX11" s="710"/>
      <c r="DY11" s="710"/>
      <c r="DZ11" s="710"/>
      <c r="EA11" s="710"/>
      <c r="EB11" s="710"/>
      <c r="EC11" s="710"/>
      <c r="ED11" s="710" t="s">
        <v>736</v>
      </c>
      <c r="EE11" s="710"/>
      <c r="EF11" s="710"/>
      <c r="EG11" s="710"/>
      <c r="EH11" s="710"/>
      <c r="EI11" s="710"/>
      <c r="EJ11" s="710"/>
      <c r="EK11" s="710"/>
      <c r="EL11" s="710"/>
      <c r="EM11" s="710"/>
      <c r="EN11" s="710"/>
      <c r="EO11" s="710"/>
      <c r="EP11" s="710"/>
      <c r="EQ11" s="710"/>
      <c r="ER11" s="710" t="s">
        <v>267</v>
      </c>
      <c r="ES11" s="710"/>
      <c r="ET11" s="710"/>
      <c r="EU11" s="710"/>
      <c r="EV11" s="710"/>
      <c r="EW11" s="710"/>
      <c r="EX11" s="710"/>
      <c r="EY11" s="710"/>
      <c r="EZ11" s="710"/>
      <c r="FA11" s="710" t="s">
        <v>268</v>
      </c>
      <c r="FB11" s="710"/>
      <c r="FC11" s="710"/>
      <c r="FD11" s="710"/>
      <c r="FE11" s="710"/>
      <c r="FF11" s="710"/>
      <c r="FG11" s="710"/>
      <c r="FH11" s="710"/>
      <c r="FI11" s="710"/>
      <c r="FJ11" s="710"/>
      <c r="FK11" s="710"/>
    </row>
    <row r="12" spans="1:167" ht="16.5" customHeight="1">
      <c r="A12" s="710"/>
      <c r="B12" s="710"/>
      <c r="C12" s="710"/>
      <c r="D12" s="710"/>
      <c r="E12" s="710"/>
      <c r="F12" s="710"/>
      <c r="G12" s="710"/>
      <c r="H12" s="710"/>
      <c r="I12" s="710"/>
      <c r="J12" s="710"/>
      <c r="K12" s="710"/>
      <c r="L12" s="710"/>
      <c r="M12" s="710"/>
      <c r="N12" s="710"/>
      <c r="O12" s="710"/>
      <c r="P12" s="710"/>
      <c r="Q12" s="710"/>
      <c r="R12" s="710"/>
      <c r="S12" s="710"/>
      <c r="T12" s="710"/>
      <c r="U12" s="710"/>
      <c r="V12" s="710"/>
      <c r="W12" s="710"/>
      <c r="X12" s="710"/>
      <c r="Y12" s="710"/>
      <c r="Z12" s="710"/>
      <c r="AA12" s="710"/>
      <c r="AB12" s="710"/>
      <c r="AC12" s="710"/>
      <c r="AD12" s="710"/>
      <c r="AE12" s="710"/>
      <c r="AF12" s="710"/>
      <c r="AG12" s="710"/>
      <c r="AH12" s="710"/>
      <c r="AI12" s="710"/>
      <c r="AJ12" s="710"/>
      <c r="AK12" s="710"/>
      <c r="AL12" s="710"/>
      <c r="AM12" s="710"/>
      <c r="AN12" s="710"/>
      <c r="AO12" s="710"/>
      <c r="AP12" s="710"/>
      <c r="AQ12" s="710"/>
      <c r="AR12" s="710"/>
      <c r="AS12" s="710"/>
      <c r="AT12" s="710"/>
      <c r="AU12" s="710" t="s">
        <v>185</v>
      </c>
      <c r="AV12" s="710"/>
      <c r="AW12" s="710"/>
      <c r="AX12" s="710"/>
      <c r="AY12" s="710"/>
      <c r="AZ12" s="710" t="s">
        <v>269</v>
      </c>
      <c r="BA12" s="710"/>
      <c r="BB12" s="710"/>
      <c r="BC12" s="710"/>
      <c r="BD12" s="710"/>
      <c r="BE12" s="710"/>
      <c r="BF12" s="710"/>
      <c r="BG12" s="710"/>
      <c r="BH12" s="710"/>
      <c r="BI12" s="710"/>
      <c r="BJ12" s="710"/>
      <c r="BK12" s="710" t="s">
        <v>270</v>
      </c>
      <c r="BL12" s="710"/>
      <c r="BM12" s="710"/>
      <c r="BN12" s="710"/>
      <c r="BO12" s="710"/>
      <c r="BP12" s="710"/>
      <c r="BQ12" s="710"/>
      <c r="BR12" s="710"/>
      <c r="BS12" s="710"/>
      <c r="BT12" s="710"/>
      <c r="BU12" s="710"/>
      <c r="BV12" s="710"/>
      <c r="BW12" s="710"/>
      <c r="BX12" s="710"/>
      <c r="BY12" s="710"/>
      <c r="BZ12" s="710"/>
      <c r="CA12" s="710"/>
      <c r="CB12" s="710" t="s">
        <v>271</v>
      </c>
      <c r="CC12" s="710"/>
      <c r="CD12" s="710"/>
      <c r="CE12" s="710"/>
      <c r="CF12" s="710"/>
      <c r="CG12" s="710" t="s">
        <v>185</v>
      </c>
      <c r="CH12" s="710"/>
      <c r="CI12" s="710"/>
      <c r="CJ12" s="710"/>
      <c r="CK12" s="710"/>
      <c r="CL12" s="710" t="s">
        <v>269</v>
      </c>
      <c r="CM12" s="710"/>
      <c r="CN12" s="710"/>
      <c r="CO12" s="710"/>
      <c r="CP12" s="710"/>
      <c r="CQ12" s="710"/>
      <c r="CR12" s="710"/>
      <c r="CS12" s="710"/>
      <c r="CT12" s="710"/>
      <c r="CU12" s="710"/>
      <c r="CV12" s="710"/>
      <c r="CW12" s="710"/>
      <c r="CX12" s="710" t="s">
        <v>272</v>
      </c>
      <c r="CY12" s="710"/>
      <c r="CZ12" s="710"/>
      <c r="DA12" s="710"/>
      <c r="DB12" s="710"/>
      <c r="DC12" s="710"/>
      <c r="DD12" s="710"/>
      <c r="DE12" s="710"/>
      <c r="DF12" s="710"/>
      <c r="DG12" s="710"/>
      <c r="DH12" s="710"/>
      <c r="DI12" s="710"/>
      <c r="DJ12" s="710"/>
      <c r="DK12" s="710"/>
      <c r="DL12" s="710"/>
      <c r="DM12" s="710"/>
      <c r="DN12" s="710"/>
      <c r="DO12" s="710"/>
      <c r="DP12" s="710"/>
      <c r="DQ12" s="710"/>
      <c r="DR12" s="710"/>
      <c r="DS12" s="710"/>
      <c r="DT12" s="710"/>
      <c r="DU12" s="710"/>
      <c r="DV12" s="710"/>
      <c r="DW12" s="710"/>
      <c r="DX12" s="710"/>
      <c r="DY12" s="710"/>
      <c r="DZ12" s="710"/>
      <c r="EA12" s="710"/>
      <c r="EB12" s="710"/>
      <c r="EC12" s="710"/>
      <c r="ED12" s="710" t="s">
        <v>273</v>
      </c>
      <c r="EE12" s="710"/>
      <c r="EF12" s="710"/>
      <c r="EG12" s="710"/>
      <c r="EH12" s="710"/>
      <c r="EI12" s="710"/>
      <c r="EJ12" s="710" t="s">
        <v>274</v>
      </c>
      <c r="EK12" s="710"/>
      <c r="EL12" s="710"/>
      <c r="EM12" s="710"/>
      <c r="EN12" s="710"/>
      <c r="EO12" s="710"/>
      <c r="EP12" s="710"/>
      <c r="EQ12" s="710"/>
      <c r="ER12" s="710"/>
      <c r="ES12" s="710"/>
      <c r="ET12" s="710"/>
      <c r="EU12" s="710"/>
      <c r="EV12" s="710"/>
      <c r="EW12" s="710"/>
      <c r="EX12" s="710"/>
      <c r="EY12" s="710"/>
      <c r="EZ12" s="710"/>
      <c r="FA12" s="710"/>
      <c r="FB12" s="710"/>
      <c r="FC12" s="710"/>
      <c r="FD12" s="710"/>
      <c r="FE12" s="710"/>
      <c r="FF12" s="710"/>
      <c r="FG12" s="710"/>
      <c r="FH12" s="710"/>
      <c r="FI12" s="710"/>
      <c r="FJ12" s="710"/>
      <c r="FK12" s="710"/>
    </row>
    <row r="13" spans="1:167" ht="49.5" customHeight="1">
      <c r="A13" s="710"/>
      <c r="B13" s="710"/>
      <c r="C13" s="710"/>
      <c r="D13" s="710"/>
      <c r="E13" s="710"/>
      <c r="F13" s="710"/>
      <c r="G13" s="710"/>
      <c r="H13" s="710"/>
      <c r="I13" s="710"/>
      <c r="J13" s="710"/>
      <c r="K13" s="710"/>
      <c r="L13" s="710"/>
      <c r="M13" s="710"/>
      <c r="N13" s="710"/>
      <c r="O13" s="710"/>
      <c r="P13" s="710"/>
      <c r="Q13" s="710"/>
      <c r="R13" s="710"/>
      <c r="S13" s="710"/>
      <c r="T13" s="710"/>
      <c r="U13" s="710"/>
      <c r="V13" s="710"/>
      <c r="W13" s="710"/>
      <c r="X13" s="710"/>
      <c r="Y13" s="710"/>
      <c r="Z13" s="710"/>
      <c r="AA13" s="710"/>
      <c r="AB13" s="710"/>
      <c r="AC13" s="710"/>
      <c r="AD13" s="710"/>
      <c r="AE13" s="710"/>
      <c r="AF13" s="710"/>
      <c r="AG13" s="710"/>
      <c r="AH13" s="710"/>
      <c r="AI13" s="710"/>
      <c r="AJ13" s="710"/>
      <c r="AK13" s="710"/>
      <c r="AL13" s="710"/>
      <c r="AM13" s="710"/>
      <c r="AN13" s="710"/>
      <c r="AO13" s="710"/>
      <c r="AP13" s="710"/>
      <c r="AQ13" s="710"/>
      <c r="AR13" s="710"/>
      <c r="AS13" s="710"/>
      <c r="AT13" s="710"/>
      <c r="AU13" s="710"/>
      <c r="AV13" s="710"/>
      <c r="AW13" s="710"/>
      <c r="AX13" s="710"/>
      <c r="AY13" s="710"/>
      <c r="AZ13" s="710"/>
      <c r="BA13" s="710"/>
      <c r="BB13" s="710"/>
      <c r="BC13" s="710"/>
      <c r="BD13" s="710"/>
      <c r="BE13" s="710"/>
      <c r="BF13" s="710"/>
      <c r="BG13" s="710"/>
      <c r="BH13" s="710"/>
      <c r="BI13" s="710"/>
      <c r="BJ13" s="710"/>
      <c r="BK13" s="710" t="s">
        <v>737</v>
      </c>
      <c r="BL13" s="710"/>
      <c r="BM13" s="710"/>
      <c r="BN13" s="710"/>
      <c r="BO13" s="710"/>
      <c r="BP13" s="710"/>
      <c r="BQ13" s="710"/>
      <c r="BR13" s="710"/>
      <c r="BS13" s="710"/>
      <c r="BT13" s="710" t="s">
        <v>738</v>
      </c>
      <c r="BU13" s="710"/>
      <c r="BV13" s="710"/>
      <c r="BW13" s="710"/>
      <c r="BX13" s="710"/>
      <c r="BY13" s="710"/>
      <c r="BZ13" s="710"/>
      <c r="CA13" s="710"/>
      <c r="CB13" s="710"/>
      <c r="CC13" s="710"/>
      <c r="CD13" s="710"/>
      <c r="CE13" s="710"/>
      <c r="CF13" s="710"/>
      <c r="CG13" s="710"/>
      <c r="CH13" s="710"/>
      <c r="CI13" s="710"/>
      <c r="CJ13" s="710"/>
      <c r="CK13" s="710"/>
      <c r="CL13" s="710"/>
      <c r="CM13" s="710"/>
      <c r="CN13" s="710"/>
      <c r="CO13" s="710"/>
      <c r="CP13" s="710"/>
      <c r="CQ13" s="710"/>
      <c r="CR13" s="710"/>
      <c r="CS13" s="710"/>
      <c r="CT13" s="710"/>
      <c r="CU13" s="710"/>
      <c r="CV13" s="710"/>
      <c r="CW13" s="710"/>
      <c r="CX13" s="710" t="s">
        <v>275</v>
      </c>
      <c r="CY13" s="710"/>
      <c r="CZ13" s="710"/>
      <c r="DA13" s="710"/>
      <c r="DB13" s="710"/>
      <c r="DC13" s="710"/>
      <c r="DD13" s="710"/>
      <c r="DE13" s="710"/>
      <c r="DF13" s="710" t="s">
        <v>276</v>
      </c>
      <c r="DG13" s="710"/>
      <c r="DH13" s="710"/>
      <c r="DI13" s="710"/>
      <c r="DJ13" s="710"/>
      <c r="DK13" s="710"/>
      <c r="DL13" s="710"/>
      <c r="DM13" s="710"/>
      <c r="DN13" s="710" t="s">
        <v>277</v>
      </c>
      <c r="DO13" s="710"/>
      <c r="DP13" s="710"/>
      <c r="DQ13" s="710"/>
      <c r="DR13" s="710"/>
      <c r="DS13" s="710"/>
      <c r="DT13" s="710"/>
      <c r="DU13" s="710"/>
      <c r="DV13" s="710" t="s">
        <v>278</v>
      </c>
      <c r="DW13" s="710"/>
      <c r="DX13" s="710"/>
      <c r="DY13" s="710"/>
      <c r="DZ13" s="710"/>
      <c r="EA13" s="710"/>
      <c r="EB13" s="710"/>
      <c r="EC13" s="710"/>
      <c r="ED13" s="710"/>
      <c r="EE13" s="710"/>
      <c r="EF13" s="710"/>
      <c r="EG13" s="710"/>
      <c r="EH13" s="710"/>
      <c r="EI13" s="710"/>
      <c r="EJ13" s="710"/>
      <c r="EK13" s="710"/>
      <c r="EL13" s="710"/>
      <c r="EM13" s="710"/>
      <c r="EN13" s="710"/>
      <c r="EO13" s="710"/>
      <c r="EP13" s="710"/>
      <c r="EQ13" s="710"/>
      <c r="ER13" s="710"/>
      <c r="ES13" s="710"/>
      <c r="ET13" s="710"/>
      <c r="EU13" s="710"/>
      <c r="EV13" s="710"/>
      <c r="EW13" s="710"/>
      <c r="EX13" s="710"/>
      <c r="EY13" s="710"/>
      <c r="EZ13" s="710"/>
      <c r="FA13" s="710"/>
      <c r="FB13" s="710"/>
      <c r="FC13" s="710"/>
      <c r="FD13" s="710"/>
      <c r="FE13" s="710"/>
      <c r="FF13" s="710"/>
      <c r="FG13" s="710"/>
      <c r="FH13" s="710"/>
      <c r="FI13" s="710"/>
      <c r="FJ13" s="710"/>
      <c r="FK13" s="710"/>
    </row>
    <row r="14" spans="1:167">
      <c r="A14" s="710">
        <v>1</v>
      </c>
      <c r="B14" s="710"/>
      <c r="C14" s="710"/>
      <c r="D14" s="710"/>
      <c r="E14" s="710"/>
      <c r="F14" s="710"/>
      <c r="G14" s="710"/>
      <c r="H14" s="710"/>
      <c r="I14" s="710"/>
      <c r="J14" s="710"/>
      <c r="K14" s="710"/>
      <c r="L14" s="710"/>
      <c r="M14" s="710"/>
      <c r="N14" s="710"/>
      <c r="O14" s="710"/>
      <c r="P14" s="710"/>
      <c r="Q14" s="710"/>
      <c r="R14" s="710"/>
      <c r="S14" s="710"/>
      <c r="T14" s="710"/>
      <c r="U14" s="710"/>
      <c r="V14" s="710"/>
      <c r="W14" s="710"/>
      <c r="X14" s="710"/>
      <c r="Y14" s="710"/>
      <c r="Z14" s="710"/>
      <c r="AA14" s="710"/>
      <c r="AB14" s="710"/>
      <c r="AC14" s="710"/>
      <c r="AD14" s="710"/>
      <c r="AE14" s="710"/>
      <c r="AF14" s="710"/>
      <c r="AG14" s="710"/>
      <c r="AH14" s="710"/>
      <c r="AI14" s="710"/>
      <c r="AJ14" s="710"/>
      <c r="AK14" s="710"/>
      <c r="AL14" s="710"/>
      <c r="AM14" s="710"/>
      <c r="AN14" s="710"/>
      <c r="AO14" s="712">
        <v>2</v>
      </c>
      <c r="AP14" s="712"/>
      <c r="AQ14" s="712"/>
      <c r="AR14" s="712"/>
      <c r="AS14" s="712"/>
      <c r="AT14" s="712"/>
      <c r="AU14" s="710">
        <v>3</v>
      </c>
      <c r="AV14" s="710"/>
      <c r="AW14" s="710"/>
      <c r="AX14" s="710"/>
      <c r="AY14" s="710"/>
      <c r="AZ14" s="710">
        <v>4</v>
      </c>
      <c r="BA14" s="710"/>
      <c r="BB14" s="710"/>
      <c r="BC14" s="710"/>
      <c r="BD14" s="710"/>
      <c r="BE14" s="710"/>
      <c r="BF14" s="710"/>
      <c r="BG14" s="710"/>
      <c r="BH14" s="710"/>
      <c r="BI14" s="710"/>
      <c r="BJ14" s="710"/>
      <c r="BK14" s="710">
        <v>5</v>
      </c>
      <c r="BL14" s="710"/>
      <c r="BM14" s="710"/>
      <c r="BN14" s="710"/>
      <c r="BO14" s="710"/>
      <c r="BP14" s="710"/>
      <c r="BQ14" s="710"/>
      <c r="BR14" s="710"/>
      <c r="BS14" s="710"/>
      <c r="BT14" s="710">
        <v>6</v>
      </c>
      <c r="BU14" s="710"/>
      <c r="BV14" s="710"/>
      <c r="BW14" s="710"/>
      <c r="BX14" s="710"/>
      <c r="BY14" s="710"/>
      <c r="BZ14" s="710"/>
      <c r="CA14" s="710"/>
      <c r="CB14" s="710">
        <v>7</v>
      </c>
      <c r="CC14" s="710"/>
      <c r="CD14" s="710"/>
      <c r="CE14" s="710"/>
      <c r="CF14" s="710"/>
      <c r="CG14" s="710">
        <v>8</v>
      </c>
      <c r="CH14" s="710"/>
      <c r="CI14" s="710"/>
      <c r="CJ14" s="710"/>
      <c r="CK14" s="710"/>
      <c r="CL14" s="710">
        <v>9</v>
      </c>
      <c r="CM14" s="710"/>
      <c r="CN14" s="710"/>
      <c r="CO14" s="710"/>
      <c r="CP14" s="710"/>
      <c r="CQ14" s="710"/>
      <c r="CR14" s="710"/>
      <c r="CS14" s="710"/>
      <c r="CT14" s="710"/>
      <c r="CU14" s="710"/>
      <c r="CV14" s="710"/>
      <c r="CW14" s="710"/>
      <c r="CX14" s="710">
        <v>10</v>
      </c>
      <c r="CY14" s="710"/>
      <c r="CZ14" s="710"/>
      <c r="DA14" s="710"/>
      <c r="DB14" s="710"/>
      <c r="DC14" s="710"/>
      <c r="DD14" s="710"/>
      <c r="DE14" s="710"/>
      <c r="DF14" s="710">
        <v>11</v>
      </c>
      <c r="DG14" s="710"/>
      <c r="DH14" s="710"/>
      <c r="DI14" s="710"/>
      <c r="DJ14" s="710"/>
      <c r="DK14" s="710"/>
      <c r="DL14" s="710"/>
      <c r="DM14" s="710"/>
      <c r="DN14" s="710">
        <v>12</v>
      </c>
      <c r="DO14" s="710"/>
      <c r="DP14" s="710"/>
      <c r="DQ14" s="710"/>
      <c r="DR14" s="710"/>
      <c r="DS14" s="710"/>
      <c r="DT14" s="710"/>
      <c r="DU14" s="710"/>
      <c r="DV14" s="710">
        <v>13</v>
      </c>
      <c r="DW14" s="710"/>
      <c r="DX14" s="710"/>
      <c r="DY14" s="710"/>
      <c r="DZ14" s="710"/>
      <c r="EA14" s="710"/>
      <c r="EB14" s="710"/>
      <c r="EC14" s="710"/>
      <c r="ED14" s="710">
        <v>14</v>
      </c>
      <c r="EE14" s="710"/>
      <c r="EF14" s="710"/>
      <c r="EG14" s="710"/>
      <c r="EH14" s="710"/>
      <c r="EI14" s="710"/>
      <c r="EJ14" s="710">
        <v>15</v>
      </c>
      <c r="EK14" s="710"/>
      <c r="EL14" s="710"/>
      <c r="EM14" s="710"/>
      <c r="EN14" s="710"/>
      <c r="EO14" s="710"/>
      <c r="EP14" s="710"/>
      <c r="EQ14" s="710"/>
      <c r="ER14" s="710">
        <v>16</v>
      </c>
      <c r="ES14" s="710"/>
      <c r="ET14" s="710"/>
      <c r="EU14" s="710"/>
      <c r="EV14" s="710"/>
      <c r="EW14" s="710"/>
      <c r="EX14" s="710"/>
      <c r="EY14" s="710"/>
      <c r="EZ14" s="710"/>
      <c r="FA14" s="710">
        <v>17</v>
      </c>
      <c r="FB14" s="710"/>
      <c r="FC14" s="710"/>
      <c r="FD14" s="710"/>
      <c r="FE14" s="710"/>
      <c r="FF14" s="710"/>
      <c r="FG14" s="710"/>
      <c r="FH14" s="710"/>
      <c r="FI14" s="710"/>
      <c r="FJ14" s="710"/>
      <c r="FK14" s="710"/>
    </row>
    <row r="15" spans="1:167" ht="50.1" customHeight="1">
      <c r="A15" s="711" t="s">
        <v>237</v>
      </c>
      <c r="B15" s="711"/>
      <c r="C15" s="711"/>
      <c r="D15" s="711"/>
      <c r="E15" s="711"/>
      <c r="F15" s="711"/>
      <c r="G15" s="711"/>
      <c r="H15" s="711"/>
      <c r="I15" s="711"/>
      <c r="J15" s="711"/>
      <c r="K15" s="711"/>
      <c r="L15" s="711"/>
      <c r="M15" s="711"/>
      <c r="N15" s="711"/>
      <c r="O15" s="711"/>
      <c r="P15" s="711"/>
      <c r="Q15" s="711"/>
      <c r="R15" s="711"/>
      <c r="S15" s="711"/>
      <c r="T15" s="711"/>
      <c r="U15" s="711"/>
      <c r="V15" s="711"/>
      <c r="W15" s="711"/>
      <c r="X15" s="711"/>
      <c r="Y15" s="711"/>
      <c r="Z15" s="711"/>
      <c r="AA15" s="711"/>
      <c r="AB15" s="711"/>
      <c r="AC15" s="711"/>
      <c r="AD15" s="711"/>
      <c r="AE15" s="711"/>
      <c r="AF15" s="711"/>
      <c r="AG15" s="711"/>
      <c r="AH15" s="711"/>
      <c r="AI15" s="711"/>
      <c r="AJ15" s="711"/>
      <c r="AK15" s="711"/>
      <c r="AL15" s="711"/>
      <c r="AM15" s="711"/>
      <c r="AN15" s="711"/>
      <c r="AO15" s="712" t="s">
        <v>99</v>
      </c>
      <c r="AP15" s="712"/>
      <c r="AQ15" s="712"/>
      <c r="AR15" s="712"/>
      <c r="AS15" s="712"/>
      <c r="AT15" s="712"/>
      <c r="AU15" s="710" t="s">
        <v>724</v>
      </c>
      <c r="AV15" s="710"/>
      <c r="AW15" s="710"/>
      <c r="AX15" s="710"/>
      <c r="AY15" s="710"/>
      <c r="AZ15" s="710" t="s">
        <v>724</v>
      </c>
      <c r="BA15" s="710"/>
      <c r="BB15" s="710"/>
      <c r="BC15" s="710"/>
      <c r="BD15" s="710"/>
      <c r="BE15" s="710"/>
      <c r="BF15" s="710"/>
      <c r="BG15" s="710"/>
      <c r="BH15" s="710"/>
      <c r="BI15" s="710"/>
      <c r="BJ15" s="710"/>
      <c r="BK15" s="710" t="s">
        <v>724</v>
      </c>
      <c r="BL15" s="710"/>
      <c r="BM15" s="710"/>
      <c r="BN15" s="710"/>
      <c r="BO15" s="710"/>
      <c r="BP15" s="710"/>
      <c r="BQ15" s="710"/>
      <c r="BR15" s="710"/>
      <c r="BS15" s="710"/>
      <c r="BT15" s="710" t="s">
        <v>724</v>
      </c>
      <c r="BU15" s="710"/>
      <c r="BV15" s="710"/>
      <c r="BW15" s="710"/>
      <c r="BX15" s="710"/>
      <c r="BY15" s="710"/>
      <c r="BZ15" s="710"/>
      <c r="CA15" s="710"/>
      <c r="CB15" s="710" t="s">
        <v>724</v>
      </c>
      <c r="CC15" s="710"/>
      <c r="CD15" s="710"/>
      <c r="CE15" s="710"/>
      <c r="CF15" s="710"/>
      <c r="CG15" s="710" t="s">
        <v>724</v>
      </c>
      <c r="CH15" s="710"/>
      <c r="CI15" s="710"/>
      <c r="CJ15" s="710"/>
      <c r="CK15" s="710"/>
      <c r="CL15" s="710" t="s">
        <v>724</v>
      </c>
      <c r="CM15" s="710"/>
      <c r="CN15" s="710"/>
      <c r="CO15" s="710"/>
      <c r="CP15" s="710"/>
      <c r="CQ15" s="710"/>
      <c r="CR15" s="710"/>
      <c r="CS15" s="710"/>
      <c r="CT15" s="710"/>
      <c r="CU15" s="710"/>
      <c r="CV15" s="710"/>
      <c r="CW15" s="710"/>
      <c r="CX15" s="710" t="s">
        <v>724</v>
      </c>
      <c r="CY15" s="710"/>
      <c r="CZ15" s="710"/>
      <c r="DA15" s="710"/>
      <c r="DB15" s="710"/>
      <c r="DC15" s="710"/>
      <c r="DD15" s="710"/>
      <c r="DE15" s="710"/>
      <c r="DF15" s="710" t="s">
        <v>724</v>
      </c>
      <c r="DG15" s="710"/>
      <c r="DH15" s="710"/>
      <c r="DI15" s="710"/>
      <c r="DJ15" s="710"/>
      <c r="DK15" s="710"/>
      <c r="DL15" s="710"/>
      <c r="DM15" s="710"/>
      <c r="DN15" s="710" t="s">
        <v>724</v>
      </c>
      <c r="DO15" s="710"/>
      <c r="DP15" s="710"/>
      <c r="DQ15" s="710"/>
      <c r="DR15" s="710"/>
      <c r="DS15" s="710"/>
      <c r="DT15" s="710"/>
      <c r="DU15" s="710"/>
      <c r="DV15" s="710" t="s">
        <v>724</v>
      </c>
      <c r="DW15" s="710"/>
      <c r="DX15" s="710"/>
      <c r="DY15" s="710"/>
      <c r="DZ15" s="710"/>
      <c r="EA15" s="710"/>
      <c r="EB15" s="710"/>
      <c r="EC15" s="710"/>
      <c r="ED15" s="686" t="s">
        <v>724</v>
      </c>
      <c r="EE15" s="686"/>
      <c r="EF15" s="686"/>
      <c r="EG15" s="686"/>
      <c r="EH15" s="686"/>
      <c r="EI15" s="686"/>
      <c r="EJ15" s="686" t="s">
        <v>724</v>
      </c>
      <c r="EK15" s="686"/>
      <c r="EL15" s="686"/>
      <c r="EM15" s="686"/>
      <c r="EN15" s="686"/>
      <c r="EO15" s="686"/>
      <c r="EP15" s="686"/>
      <c r="EQ15" s="686"/>
      <c r="ER15" s="710" t="s">
        <v>739</v>
      </c>
      <c r="ES15" s="710"/>
      <c r="ET15" s="710"/>
      <c r="EU15" s="710"/>
      <c r="EV15" s="710"/>
      <c r="EW15" s="710"/>
      <c r="EX15" s="710"/>
      <c r="EY15" s="710"/>
      <c r="EZ15" s="710"/>
      <c r="FA15" s="710" t="s">
        <v>739</v>
      </c>
      <c r="FB15" s="710"/>
      <c r="FC15" s="710"/>
      <c r="FD15" s="710"/>
      <c r="FE15" s="710"/>
      <c r="FF15" s="710"/>
      <c r="FG15" s="710"/>
      <c r="FH15" s="710"/>
      <c r="FI15" s="710"/>
      <c r="FJ15" s="710"/>
      <c r="FK15" s="710"/>
    </row>
    <row r="16" spans="1:167" ht="50.1" customHeight="1">
      <c r="A16" s="711" t="s">
        <v>238</v>
      </c>
      <c r="B16" s="711"/>
      <c r="C16" s="711"/>
      <c r="D16" s="711"/>
      <c r="E16" s="711"/>
      <c r="F16" s="711"/>
      <c r="G16" s="711"/>
      <c r="H16" s="711"/>
      <c r="I16" s="711"/>
      <c r="J16" s="711"/>
      <c r="K16" s="711"/>
      <c r="L16" s="711"/>
      <c r="M16" s="711"/>
      <c r="N16" s="711"/>
      <c r="O16" s="711"/>
      <c r="P16" s="711"/>
      <c r="Q16" s="711"/>
      <c r="R16" s="711"/>
      <c r="S16" s="711"/>
      <c r="T16" s="711"/>
      <c r="U16" s="711"/>
      <c r="V16" s="711"/>
      <c r="W16" s="711"/>
      <c r="X16" s="711"/>
      <c r="Y16" s="711"/>
      <c r="Z16" s="711"/>
      <c r="AA16" s="711"/>
      <c r="AB16" s="711"/>
      <c r="AC16" s="711"/>
      <c r="AD16" s="711"/>
      <c r="AE16" s="711"/>
      <c r="AF16" s="711"/>
      <c r="AG16" s="711"/>
      <c r="AH16" s="711"/>
      <c r="AI16" s="711"/>
      <c r="AJ16" s="711"/>
      <c r="AK16" s="711"/>
      <c r="AL16" s="711"/>
      <c r="AM16" s="711"/>
      <c r="AN16" s="711"/>
      <c r="AO16" s="712" t="s">
        <v>191</v>
      </c>
      <c r="AP16" s="712"/>
      <c r="AQ16" s="712"/>
      <c r="AR16" s="712"/>
      <c r="AS16" s="712"/>
      <c r="AT16" s="712"/>
      <c r="AU16" s="710" t="s">
        <v>724</v>
      </c>
      <c r="AV16" s="710"/>
      <c r="AW16" s="710"/>
      <c r="AX16" s="710"/>
      <c r="AY16" s="710"/>
      <c r="AZ16" s="710" t="s">
        <v>724</v>
      </c>
      <c r="BA16" s="710"/>
      <c r="BB16" s="710"/>
      <c r="BC16" s="710"/>
      <c r="BD16" s="710"/>
      <c r="BE16" s="710"/>
      <c r="BF16" s="710"/>
      <c r="BG16" s="710"/>
      <c r="BH16" s="710"/>
      <c r="BI16" s="710"/>
      <c r="BJ16" s="710"/>
      <c r="BK16" s="710" t="s">
        <v>724</v>
      </c>
      <c r="BL16" s="710"/>
      <c r="BM16" s="710"/>
      <c r="BN16" s="710"/>
      <c r="BO16" s="710"/>
      <c r="BP16" s="710"/>
      <c r="BQ16" s="710"/>
      <c r="BR16" s="710"/>
      <c r="BS16" s="710"/>
      <c r="BT16" s="710" t="s">
        <v>724</v>
      </c>
      <c r="BU16" s="710"/>
      <c r="BV16" s="710"/>
      <c r="BW16" s="710"/>
      <c r="BX16" s="710"/>
      <c r="BY16" s="710"/>
      <c r="BZ16" s="710"/>
      <c r="CA16" s="710"/>
      <c r="CB16" s="710" t="s">
        <v>724</v>
      </c>
      <c r="CC16" s="710"/>
      <c r="CD16" s="710"/>
      <c r="CE16" s="710"/>
      <c r="CF16" s="710"/>
      <c r="CG16" s="710" t="s">
        <v>724</v>
      </c>
      <c r="CH16" s="710"/>
      <c r="CI16" s="710"/>
      <c r="CJ16" s="710"/>
      <c r="CK16" s="710"/>
      <c r="CL16" s="710" t="s">
        <v>724</v>
      </c>
      <c r="CM16" s="710"/>
      <c r="CN16" s="710"/>
      <c r="CO16" s="710"/>
      <c r="CP16" s="710"/>
      <c r="CQ16" s="710"/>
      <c r="CR16" s="710"/>
      <c r="CS16" s="710"/>
      <c r="CT16" s="710"/>
      <c r="CU16" s="710"/>
      <c r="CV16" s="710"/>
      <c r="CW16" s="710"/>
      <c r="CX16" s="710" t="s">
        <v>724</v>
      </c>
      <c r="CY16" s="710"/>
      <c r="CZ16" s="710"/>
      <c r="DA16" s="710"/>
      <c r="DB16" s="710"/>
      <c r="DC16" s="710"/>
      <c r="DD16" s="710"/>
      <c r="DE16" s="710"/>
      <c r="DF16" s="710" t="s">
        <v>724</v>
      </c>
      <c r="DG16" s="710"/>
      <c r="DH16" s="710"/>
      <c r="DI16" s="710"/>
      <c r="DJ16" s="710"/>
      <c r="DK16" s="710"/>
      <c r="DL16" s="710"/>
      <c r="DM16" s="710"/>
      <c r="DN16" s="710" t="s">
        <v>724</v>
      </c>
      <c r="DO16" s="710"/>
      <c r="DP16" s="710"/>
      <c r="DQ16" s="710"/>
      <c r="DR16" s="710"/>
      <c r="DS16" s="710"/>
      <c r="DT16" s="710"/>
      <c r="DU16" s="710"/>
      <c r="DV16" s="710" t="s">
        <v>724</v>
      </c>
      <c r="DW16" s="710"/>
      <c r="DX16" s="710"/>
      <c r="DY16" s="710"/>
      <c r="DZ16" s="710"/>
      <c r="EA16" s="710"/>
      <c r="EB16" s="710"/>
      <c r="EC16" s="710"/>
      <c r="ED16" s="686" t="s">
        <v>724</v>
      </c>
      <c r="EE16" s="686"/>
      <c r="EF16" s="686"/>
      <c r="EG16" s="686"/>
      <c r="EH16" s="686"/>
      <c r="EI16" s="686"/>
      <c r="EJ16" s="686" t="s">
        <v>724</v>
      </c>
      <c r="EK16" s="686"/>
      <c r="EL16" s="686"/>
      <c r="EM16" s="686"/>
      <c r="EN16" s="686"/>
      <c r="EO16" s="686"/>
      <c r="EP16" s="686"/>
      <c r="EQ16" s="686"/>
      <c r="ER16" s="710" t="s">
        <v>739</v>
      </c>
      <c r="ES16" s="710"/>
      <c r="ET16" s="710"/>
      <c r="EU16" s="710"/>
      <c r="EV16" s="710"/>
      <c r="EW16" s="710"/>
      <c r="EX16" s="710"/>
      <c r="EY16" s="710"/>
      <c r="EZ16" s="710"/>
      <c r="FA16" s="710" t="s">
        <v>739</v>
      </c>
      <c r="FB16" s="710"/>
      <c r="FC16" s="710"/>
      <c r="FD16" s="710"/>
      <c r="FE16" s="710"/>
      <c r="FF16" s="710"/>
      <c r="FG16" s="710"/>
      <c r="FH16" s="710"/>
      <c r="FI16" s="710"/>
      <c r="FJ16" s="710"/>
      <c r="FK16" s="710"/>
    </row>
    <row r="17" spans="1:167" ht="50.1" customHeight="1">
      <c r="A17" s="711" t="s">
        <v>239</v>
      </c>
      <c r="B17" s="711"/>
      <c r="C17" s="711"/>
      <c r="D17" s="711"/>
      <c r="E17" s="711"/>
      <c r="F17" s="711"/>
      <c r="G17" s="711"/>
      <c r="H17" s="711"/>
      <c r="I17" s="711"/>
      <c r="J17" s="711"/>
      <c r="K17" s="711"/>
      <c r="L17" s="711"/>
      <c r="M17" s="711"/>
      <c r="N17" s="711"/>
      <c r="O17" s="711"/>
      <c r="P17" s="711"/>
      <c r="Q17" s="711"/>
      <c r="R17" s="711"/>
      <c r="S17" s="711"/>
      <c r="T17" s="711"/>
      <c r="U17" s="711"/>
      <c r="V17" s="711"/>
      <c r="W17" s="711"/>
      <c r="X17" s="711"/>
      <c r="Y17" s="711"/>
      <c r="Z17" s="711"/>
      <c r="AA17" s="711"/>
      <c r="AB17" s="711"/>
      <c r="AC17" s="711"/>
      <c r="AD17" s="711"/>
      <c r="AE17" s="711"/>
      <c r="AF17" s="711"/>
      <c r="AG17" s="711"/>
      <c r="AH17" s="711"/>
      <c r="AI17" s="711"/>
      <c r="AJ17" s="711"/>
      <c r="AK17" s="711"/>
      <c r="AL17" s="711"/>
      <c r="AM17" s="711"/>
      <c r="AN17" s="711"/>
      <c r="AO17" s="712" t="s">
        <v>240</v>
      </c>
      <c r="AP17" s="712"/>
      <c r="AQ17" s="712"/>
      <c r="AR17" s="712"/>
      <c r="AS17" s="712"/>
      <c r="AT17" s="712"/>
      <c r="AU17" s="710" t="s">
        <v>724</v>
      </c>
      <c r="AV17" s="710"/>
      <c r="AW17" s="710"/>
      <c r="AX17" s="710"/>
      <c r="AY17" s="710"/>
      <c r="AZ17" s="710" t="s">
        <v>724</v>
      </c>
      <c r="BA17" s="710"/>
      <c r="BB17" s="710"/>
      <c r="BC17" s="710"/>
      <c r="BD17" s="710"/>
      <c r="BE17" s="710"/>
      <c r="BF17" s="710"/>
      <c r="BG17" s="710"/>
      <c r="BH17" s="710"/>
      <c r="BI17" s="710"/>
      <c r="BJ17" s="710"/>
      <c r="BK17" s="710" t="s">
        <v>724</v>
      </c>
      <c r="BL17" s="710"/>
      <c r="BM17" s="710"/>
      <c r="BN17" s="710"/>
      <c r="BO17" s="710"/>
      <c r="BP17" s="710"/>
      <c r="BQ17" s="710"/>
      <c r="BR17" s="710"/>
      <c r="BS17" s="710"/>
      <c r="BT17" s="710" t="s">
        <v>724</v>
      </c>
      <c r="BU17" s="710"/>
      <c r="BV17" s="710"/>
      <c r="BW17" s="710"/>
      <c r="BX17" s="710"/>
      <c r="BY17" s="710"/>
      <c r="BZ17" s="710"/>
      <c r="CA17" s="710"/>
      <c r="CB17" s="710" t="s">
        <v>724</v>
      </c>
      <c r="CC17" s="710"/>
      <c r="CD17" s="710"/>
      <c r="CE17" s="710"/>
      <c r="CF17" s="710"/>
      <c r="CG17" s="710" t="s">
        <v>724</v>
      </c>
      <c r="CH17" s="710"/>
      <c r="CI17" s="710"/>
      <c r="CJ17" s="710"/>
      <c r="CK17" s="710"/>
      <c r="CL17" s="710" t="s">
        <v>724</v>
      </c>
      <c r="CM17" s="710"/>
      <c r="CN17" s="710"/>
      <c r="CO17" s="710"/>
      <c r="CP17" s="710"/>
      <c r="CQ17" s="710"/>
      <c r="CR17" s="710"/>
      <c r="CS17" s="710"/>
      <c r="CT17" s="710"/>
      <c r="CU17" s="710"/>
      <c r="CV17" s="710"/>
      <c r="CW17" s="710"/>
      <c r="CX17" s="710" t="s">
        <v>724</v>
      </c>
      <c r="CY17" s="710"/>
      <c r="CZ17" s="710"/>
      <c r="DA17" s="710"/>
      <c r="DB17" s="710"/>
      <c r="DC17" s="710"/>
      <c r="DD17" s="710"/>
      <c r="DE17" s="710"/>
      <c r="DF17" s="710" t="s">
        <v>724</v>
      </c>
      <c r="DG17" s="710"/>
      <c r="DH17" s="710"/>
      <c r="DI17" s="710"/>
      <c r="DJ17" s="710"/>
      <c r="DK17" s="710"/>
      <c r="DL17" s="710"/>
      <c r="DM17" s="710"/>
      <c r="DN17" s="710" t="s">
        <v>724</v>
      </c>
      <c r="DO17" s="710"/>
      <c r="DP17" s="710"/>
      <c r="DQ17" s="710"/>
      <c r="DR17" s="710"/>
      <c r="DS17" s="710"/>
      <c r="DT17" s="710"/>
      <c r="DU17" s="710"/>
      <c r="DV17" s="710" t="s">
        <v>724</v>
      </c>
      <c r="DW17" s="710"/>
      <c r="DX17" s="710"/>
      <c r="DY17" s="710"/>
      <c r="DZ17" s="710"/>
      <c r="EA17" s="710"/>
      <c r="EB17" s="710"/>
      <c r="EC17" s="710"/>
      <c r="ED17" s="686" t="s">
        <v>724</v>
      </c>
      <c r="EE17" s="686"/>
      <c r="EF17" s="686"/>
      <c r="EG17" s="686"/>
      <c r="EH17" s="686"/>
      <c r="EI17" s="686"/>
      <c r="EJ17" s="686" t="s">
        <v>724</v>
      </c>
      <c r="EK17" s="686"/>
      <c r="EL17" s="686"/>
      <c r="EM17" s="686"/>
      <c r="EN17" s="686"/>
      <c r="EO17" s="686"/>
      <c r="EP17" s="686"/>
      <c r="EQ17" s="686"/>
      <c r="ER17" s="710" t="s">
        <v>739</v>
      </c>
      <c r="ES17" s="710"/>
      <c r="ET17" s="710"/>
      <c r="EU17" s="710"/>
      <c r="EV17" s="710"/>
      <c r="EW17" s="710"/>
      <c r="EX17" s="710"/>
      <c r="EY17" s="710"/>
      <c r="EZ17" s="710"/>
      <c r="FA17" s="710" t="s">
        <v>739</v>
      </c>
      <c r="FB17" s="710"/>
      <c r="FC17" s="710"/>
      <c r="FD17" s="710"/>
      <c r="FE17" s="710"/>
      <c r="FF17" s="710"/>
      <c r="FG17" s="710"/>
      <c r="FH17" s="710"/>
      <c r="FI17" s="710"/>
      <c r="FJ17" s="710"/>
      <c r="FK17" s="710"/>
    </row>
    <row r="18" spans="1:167" ht="50.1" customHeight="1">
      <c r="A18" s="711" t="s">
        <v>279</v>
      </c>
      <c r="B18" s="711"/>
      <c r="C18" s="711"/>
      <c r="D18" s="711"/>
      <c r="E18" s="711"/>
      <c r="F18" s="711"/>
      <c r="G18" s="711"/>
      <c r="H18" s="711"/>
      <c r="I18" s="711"/>
      <c r="J18" s="711"/>
      <c r="K18" s="711"/>
      <c r="L18" s="711"/>
      <c r="M18" s="711"/>
      <c r="N18" s="711"/>
      <c r="O18" s="711"/>
      <c r="P18" s="711"/>
      <c r="Q18" s="711"/>
      <c r="R18" s="711"/>
      <c r="S18" s="711"/>
      <c r="T18" s="711"/>
      <c r="U18" s="711"/>
      <c r="V18" s="711"/>
      <c r="W18" s="711"/>
      <c r="X18" s="711"/>
      <c r="Y18" s="711"/>
      <c r="Z18" s="711"/>
      <c r="AA18" s="711"/>
      <c r="AB18" s="711"/>
      <c r="AC18" s="711"/>
      <c r="AD18" s="711"/>
      <c r="AE18" s="711"/>
      <c r="AF18" s="711"/>
      <c r="AG18" s="711"/>
      <c r="AH18" s="711"/>
      <c r="AI18" s="711"/>
      <c r="AJ18" s="711"/>
      <c r="AK18" s="711"/>
      <c r="AL18" s="711"/>
      <c r="AM18" s="711"/>
      <c r="AN18" s="711"/>
      <c r="AO18" s="712" t="s">
        <v>242</v>
      </c>
      <c r="AP18" s="712"/>
      <c r="AQ18" s="712"/>
      <c r="AR18" s="712"/>
      <c r="AS18" s="712"/>
      <c r="AT18" s="712"/>
      <c r="AU18" s="710" t="s">
        <v>724</v>
      </c>
      <c r="AV18" s="710"/>
      <c r="AW18" s="710"/>
      <c r="AX18" s="710"/>
      <c r="AY18" s="710"/>
      <c r="AZ18" s="710" t="s">
        <v>724</v>
      </c>
      <c r="BA18" s="710"/>
      <c r="BB18" s="710"/>
      <c r="BC18" s="710"/>
      <c r="BD18" s="710"/>
      <c r="BE18" s="710"/>
      <c r="BF18" s="710"/>
      <c r="BG18" s="710"/>
      <c r="BH18" s="710"/>
      <c r="BI18" s="710"/>
      <c r="BJ18" s="710"/>
      <c r="BK18" s="710" t="s">
        <v>724</v>
      </c>
      <c r="BL18" s="710"/>
      <c r="BM18" s="710"/>
      <c r="BN18" s="710"/>
      <c r="BO18" s="710"/>
      <c r="BP18" s="710"/>
      <c r="BQ18" s="710"/>
      <c r="BR18" s="710"/>
      <c r="BS18" s="710"/>
      <c r="BT18" s="710" t="s">
        <v>724</v>
      </c>
      <c r="BU18" s="710"/>
      <c r="BV18" s="710"/>
      <c r="BW18" s="710"/>
      <c r="BX18" s="710"/>
      <c r="BY18" s="710"/>
      <c r="BZ18" s="710"/>
      <c r="CA18" s="710"/>
      <c r="CB18" s="710" t="s">
        <v>724</v>
      </c>
      <c r="CC18" s="710"/>
      <c r="CD18" s="710"/>
      <c r="CE18" s="710"/>
      <c r="CF18" s="710"/>
      <c r="CG18" s="710" t="s">
        <v>724</v>
      </c>
      <c r="CH18" s="710"/>
      <c r="CI18" s="710"/>
      <c r="CJ18" s="710"/>
      <c r="CK18" s="710"/>
      <c r="CL18" s="710" t="s">
        <v>724</v>
      </c>
      <c r="CM18" s="710"/>
      <c r="CN18" s="710"/>
      <c r="CO18" s="710"/>
      <c r="CP18" s="710"/>
      <c r="CQ18" s="710"/>
      <c r="CR18" s="710"/>
      <c r="CS18" s="710"/>
      <c r="CT18" s="710"/>
      <c r="CU18" s="710"/>
      <c r="CV18" s="710"/>
      <c r="CW18" s="710"/>
      <c r="CX18" s="710" t="s">
        <v>724</v>
      </c>
      <c r="CY18" s="710"/>
      <c r="CZ18" s="710"/>
      <c r="DA18" s="710"/>
      <c r="DB18" s="710"/>
      <c r="DC18" s="710"/>
      <c r="DD18" s="710"/>
      <c r="DE18" s="710"/>
      <c r="DF18" s="710" t="s">
        <v>724</v>
      </c>
      <c r="DG18" s="710"/>
      <c r="DH18" s="710"/>
      <c r="DI18" s="710"/>
      <c r="DJ18" s="710"/>
      <c r="DK18" s="710"/>
      <c r="DL18" s="710"/>
      <c r="DM18" s="710"/>
      <c r="DN18" s="710" t="s">
        <v>724</v>
      </c>
      <c r="DO18" s="710"/>
      <c r="DP18" s="710"/>
      <c r="DQ18" s="710"/>
      <c r="DR18" s="710"/>
      <c r="DS18" s="710"/>
      <c r="DT18" s="710"/>
      <c r="DU18" s="710"/>
      <c r="DV18" s="710" t="s">
        <v>724</v>
      </c>
      <c r="DW18" s="710"/>
      <c r="DX18" s="710"/>
      <c r="DY18" s="710"/>
      <c r="DZ18" s="710"/>
      <c r="EA18" s="710"/>
      <c r="EB18" s="710"/>
      <c r="EC18" s="710"/>
      <c r="ED18" s="686" t="s">
        <v>724</v>
      </c>
      <c r="EE18" s="686"/>
      <c r="EF18" s="686"/>
      <c r="EG18" s="686"/>
      <c r="EH18" s="686"/>
      <c r="EI18" s="686"/>
      <c r="EJ18" s="686" t="s">
        <v>724</v>
      </c>
      <c r="EK18" s="686"/>
      <c r="EL18" s="686"/>
      <c r="EM18" s="686"/>
      <c r="EN18" s="686"/>
      <c r="EO18" s="686"/>
      <c r="EP18" s="686"/>
      <c r="EQ18" s="686"/>
      <c r="ER18" s="710" t="s">
        <v>739</v>
      </c>
      <c r="ES18" s="710"/>
      <c r="ET18" s="710"/>
      <c r="EU18" s="710"/>
      <c r="EV18" s="710"/>
      <c r="EW18" s="710"/>
      <c r="EX18" s="710"/>
      <c r="EY18" s="710"/>
      <c r="EZ18" s="710"/>
      <c r="FA18" s="710" t="s">
        <v>739</v>
      </c>
      <c r="FB18" s="710"/>
      <c r="FC18" s="710"/>
      <c r="FD18" s="710"/>
      <c r="FE18" s="710"/>
      <c r="FF18" s="710"/>
      <c r="FG18" s="710"/>
      <c r="FH18" s="710"/>
      <c r="FI18" s="710"/>
      <c r="FJ18" s="710"/>
      <c r="FK18" s="710"/>
    </row>
    <row r="19" spans="1:167" ht="50.1" customHeight="1">
      <c r="A19" s="711" t="s">
        <v>243</v>
      </c>
      <c r="B19" s="711"/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711"/>
      <c r="P19" s="711"/>
      <c r="Q19" s="711"/>
      <c r="R19" s="711"/>
      <c r="S19" s="711"/>
      <c r="T19" s="711"/>
      <c r="U19" s="711"/>
      <c r="V19" s="711"/>
      <c r="W19" s="711"/>
      <c r="X19" s="711"/>
      <c r="Y19" s="711"/>
      <c r="Z19" s="711"/>
      <c r="AA19" s="711"/>
      <c r="AB19" s="711"/>
      <c r="AC19" s="711"/>
      <c r="AD19" s="711"/>
      <c r="AE19" s="711"/>
      <c r="AF19" s="711"/>
      <c r="AG19" s="711"/>
      <c r="AH19" s="711"/>
      <c r="AI19" s="711"/>
      <c r="AJ19" s="711"/>
      <c r="AK19" s="711"/>
      <c r="AL19" s="711"/>
      <c r="AM19" s="711"/>
      <c r="AN19" s="711"/>
      <c r="AO19" s="712" t="s">
        <v>244</v>
      </c>
      <c r="AP19" s="712"/>
      <c r="AQ19" s="712"/>
      <c r="AR19" s="712"/>
      <c r="AS19" s="712"/>
      <c r="AT19" s="712"/>
      <c r="AU19" s="710" t="s">
        <v>724</v>
      </c>
      <c r="AV19" s="710"/>
      <c r="AW19" s="710"/>
      <c r="AX19" s="710"/>
      <c r="AY19" s="710"/>
      <c r="AZ19" s="710" t="s">
        <v>724</v>
      </c>
      <c r="BA19" s="710"/>
      <c r="BB19" s="710"/>
      <c r="BC19" s="710"/>
      <c r="BD19" s="710"/>
      <c r="BE19" s="710"/>
      <c r="BF19" s="710"/>
      <c r="BG19" s="710"/>
      <c r="BH19" s="710"/>
      <c r="BI19" s="710"/>
      <c r="BJ19" s="710"/>
      <c r="BK19" s="710" t="s">
        <v>724</v>
      </c>
      <c r="BL19" s="710"/>
      <c r="BM19" s="710"/>
      <c r="BN19" s="710"/>
      <c r="BO19" s="710"/>
      <c r="BP19" s="710"/>
      <c r="BQ19" s="710"/>
      <c r="BR19" s="710"/>
      <c r="BS19" s="710"/>
      <c r="BT19" s="710" t="s">
        <v>724</v>
      </c>
      <c r="BU19" s="710"/>
      <c r="BV19" s="710"/>
      <c r="BW19" s="710"/>
      <c r="BX19" s="710"/>
      <c r="BY19" s="710"/>
      <c r="BZ19" s="710"/>
      <c r="CA19" s="710"/>
      <c r="CB19" s="710" t="s">
        <v>724</v>
      </c>
      <c r="CC19" s="710"/>
      <c r="CD19" s="710"/>
      <c r="CE19" s="710"/>
      <c r="CF19" s="710"/>
      <c r="CG19" s="710" t="s">
        <v>724</v>
      </c>
      <c r="CH19" s="710"/>
      <c r="CI19" s="710"/>
      <c r="CJ19" s="710"/>
      <c r="CK19" s="710"/>
      <c r="CL19" s="710" t="s">
        <v>724</v>
      </c>
      <c r="CM19" s="710"/>
      <c r="CN19" s="710"/>
      <c r="CO19" s="710"/>
      <c r="CP19" s="710"/>
      <c r="CQ19" s="710"/>
      <c r="CR19" s="710"/>
      <c r="CS19" s="710"/>
      <c r="CT19" s="710"/>
      <c r="CU19" s="710"/>
      <c r="CV19" s="710"/>
      <c r="CW19" s="710"/>
      <c r="CX19" s="710" t="s">
        <v>724</v>
      </c>
      <c r="CY19" s="710"/>
      <c r="CZ19" s="710"/>
      <c r="DA19" s="710"/>
      <c r="DB19" s="710"/>
      <c r="DC19" s="710"/>
      <c r="DD19" s="710"/>
      <c r="DE19" s="710"/>
      <c r="DF19" s="710" t="s">
        <v>724</v>
      </c>
      <c r="DG19" s="710"/>
      <c r="DH19" s="710"/>
      <c r="DI19" s="710"/>
      <c r="DJ19" s="710"/>
      <c r="DK19" s="710"/>
      <c r="DL19" s="710"/>
      <c r="DM19" s="710"/>
      <c r="DN19" s="710" t="s">
        <v>724</v>
      </c>
      <c r="DO19" s="710"/>
      <c r="DP19" s="710"/>
      <c r="DQ19" s="710"/>
      <c r="DR19" s="710"/>
      <c r="DS19" s="710"/>
      <c r="DT19" s="710"/>
      <c r="DU19" s="710"/>
      <c r="DV19" s="710" t="s">
        <v>724</v>
      </c>
      <c r="DW19" s="710"/>
      <c r="DX19" s="710"/>
      <c r="DY19" s="710"/>
      <c r="DZ19" s="710"/>
      <c r="EA19" s="710"/>
      <c r="EB19" s="710"/>
      <c r="EC19" s="710"/>
      <c r="ED19" s="686" t="s">
        <v>724</v>
      </c>
      <c r="EE19" s="686"/>
      <c r="EF19" s="686"/>
      <c r="EG19" s="686"/>
      <c r="EH19" s="686"/>
      <c r="EI19" s="686"/>
      <c r="EJ19" s="686" t="s">
        <v>724</v>
      </c>
      <c r="EK19" s="686"/>
      <c r="EL19" s="686"/>
      <c r="EM19" s="686"/>
      <c r="EN19" s="686"/>
      <c r="EO19" s="686"/>
      <c r="EP19" s="686"/>
      <c r="EQ19" s="686"/>
      <c r="ER19" s="710" t="s">
        <v>739</v>
      </c>
      <c r="ES19" s="710"/>
      <c r="ET19" s="710"/>
      <c r="EU19" s="710"/>
      <c r="EV19" s="710"/>
      <c r="EW19" s="710"/>
      <c r="EX19" s="710"/>
      <c r="EY19" s="710"/>
      <c r="EZ19" s="710"/>
      <c r="FA19" s="710" t="s">
        <v>739</v>
      </c>
      <c r="FB19" s="710"/>
      <c r="FC19" s="710"/>
      <c r="FD19" s="710"/>
      <c r="FE19" s="710"/>
      <c r="FF19" s="710"/>
      <c r="FG19" s="710"/>
      <c r="FH19" s="710"/>
      <c r="FI19" s="710"/>
      <c r="FJ19" s="710"/>
      <c r="FK19" s="710"/>
    </row>
    <row r="20" spans="1:167" ht="50.1" customHeight="1">
      <c r="A20" s="711" t="s">
        <v>280</v>
      </c>
      <c r="B20" s="711"/>
      <c r="C20" s="711"/>
      <c r="D20" s="711"/>
      <c r="E20" s="711"/>
      <c r="F20" s="711"/>
      <c r="G20" s="711"/>
      <c r="H20" s="711"/>
      <c r="I20" s="711"/>
      <c r="J20" s="711"/>
      <c r="K20" s="711"/>
      <c r="L20" s="711"/>
      <c r="M20" s="711"/>
      <c r="N20" s="711"/>
      <c r="O20" s="711"/>
      <c r="P20" s="711"/>
      <c r="Q20" s="711"/>
      <c r="R20" s="711"/>
      <c r="S20" s="711"/>
      <c r="T20" s="711"/>
      <c r="U20" s="711"/>
      <c r="V20" s="711"/>
      <c r="W20" s="711"/>
      <c r="X20" s="711"/>
      <c r="Y20" s="711"/>
      <c r="Z20" s="711"/>
      <c r="AA20" s="711"/>
      <c r="AB20" s="711"/>
      <c r="AC20" s="711"/>
      <c r="AD20" s="711"/>
      <c r="AE20" s="711"/>
      <c r="AF20" s="711"/>
      <c r="AG20" s="711"/>
      <c r="AH20" s="711"/>
      <c r="AI20" s="711"/>
      <c r="AJ20" s="711"/>
      <c r="AK20" s="711"/>
      <c r="AL20" s="711"/>
      <c r="AM20" s="711"/>
      <c r="AN20" s="711"/>
      <c r="AO20" s="712" t="s">
        <v>246</v>
      </c>
      <c r="AP20" s="712"/>
      <c r="AQ20" s="712"/>
      <c r="AR20" s="712"/>
      <c r="AS20" s="712"/>
      <c r="AT20" s="712"/>
      <c r="AU20" s="710" t="s">
        <v>724</v>
      </c>
      <c r="AV20" s="710"/>
      <c r="AW20" s="710"/>
      <c r="AX20" s="710"/>
      <c r="AY20" s="710"/>
      <c r="AZ20" s="710" t="s">
        <v>724</v>
      </c>
      <c r="BA20" s="710"/>
      <c r="BB20" s="710"/>
      <c r="BC20" s="710"/>
      <c r="BD20" s="710"/>
      <c r="BE20" s="710"/>
      <c r="BF20" s="710"/>
      <c r="BG20" s="710"/>
      <c r="BH20" s="710"/>
      <c r="BI20" s="710"/>
      <c r="BJ20" s="710"/>
      <c r="BK20" s="710" t="s">
        <v>724</v>
      </c>
      <c r="BL20" s="710"/>
      <c r="BM20" s="710"/>
      <c r="BN20" s="710"/>
      <c r="BO20" s="710"/>
      <c r="BP20" s="710"/>
      <c r="BQ20" s="710"/>
      <c r="BR20" s="710"/>
      <c r="BS20" s="710"/>
      <c r="BT20" s="710" t="s">
        <v>724</v>
      </c>
      <c r="BU20" s="710"/>
      <c r="BV20" s="710"/>
      <c r="BW20" s="710"/>
      <c r="BX20" s="710"/>
      <c r="BY20" s="710"/>
      <c r="BZ20" s="710"/>
      <c r="CA20" s="710"/>
      <c r="CB20" s="710" t="s">
        <v>724</v>
      </c>
      <c r="CC20" s="710"/>
      <c r="CD20" s="710"/>
      <c r="CE20" s="710"/>
      <c r="CF20" s="710"/>
      <c r="CG20" s="710" t="s">
        <v>724</v>
      </c>
      <c r="CH20" s="710"/>
      <c r="CI20" s="710"/>
      <c r="CJ20" s="710"/>
      <c r="CK20" s="710"/>
      <c r="CL20" s="710" t="s">
        <v>724</v>
      </c>
      <c r="CM20" s="710"/>
      <c r="CN20" s="710"/>
      <c r="CO20" s="710"/>
      <c r="CP20" s="710"/>
      <c r="CQ20" s="710"/>
      <c r="CR20" s="710"/>
      <c r="CS20" s="710"/>
      <c r="CT20" s="710"/>
      <c r="CU20" s="710"/>
      <c r="CV20" s="710"/>
      <c r="CW20" s="710"/>
      <c r="CX20" s="710" t="s">
        <v>724</v>
      </c>
      <c r="CY20" s="710"/>
      <c r="CZ20" s="710"/>
      <c r="DA20" s="710"/>
      <c r="DB20" s="710"/>
      <c r="DC20" s="710"/>
      <c r="DD20" s="710"/>
      <c r="DE20" s="710"/>
      <c r="DF20" s="710" t="s">
        <v>724</v>
      </c>
      <c r="DG20" s="710"/>
      <c r="DH20" s="710"/>
      <c r="DI20" s="710"/>
      <c r="DJ20" s="710"/>
      <c r="DK20" s="710"/>
      <c r="DL20" s="710"/>
      <c r="DM20" s="710"/>
      <c r="DN20" s="710" t="s">
        <v>724</v>
      </c>
      <c r="DO20" s="710"/>
      <c r="DP20" s="710"/>
      <c r="DQ20" s="710"/>
      <c r="DR20" s="710"/>
      <c r="DS20" s="710"/>
      <c r="DT20" s="710"/>
      <c r="DU20" s="710"/>
      <c r="DV20" s="710" t="s">
        <v>724</v>
      </c>
      <c r="DW20" s="710"/>
      <c r="DX20" s="710"/>
      <c r="DY20" s="710"/>
      <c r="DZ20" s="710"/>
      <c r="EA20" s="710"/>
      <c r="EB20" s="710"/>
      <c r="EC20" s="710"/>
      <c r="ED20" s="686" t="s">
        <v>724</v>
      </c>
      <c r="EE20" s="686"/>
      <c r="EF20" s="686"/>
      <c r="EG20" s="686"/>
      <c r="EH20" s="686"/>
      <c r="EI20" s="686"/>
      <c r="EJ20" s="686" t="s">
        <v>724</v>
      </c>
      <c r="EK20" s="686"/>
      <c r="EL20" s="686"/>
      <c r="EM20" s="686"/>
      <c r="EN20" s="686"/>
      <c r="EO20" s="686"/>
      <c r="EP20" s="686"/>
      <c r="EQ20" s="686"/>
      <c r="ER20" s="710" t="s">
        <v>739</v>
      </c>
      <c r="ES20" s="710"/>
      <c r="ET20" s="710"/>
      <c r="EU20" s="710"/>
      <c r="EV20" s="710"/>
      <c r="EW20" s="710"/>
      <c r="EX20" s="710"/>
      <c r="EY20" s="710"/>
      <c r="EZ20" s="710"/>
      <c r="FA20" s="710" t="s">
        <v>739</v>
      </c>
      <c r="FB20" s="710"/>
      <c r="FC20" s="710"/>
      <c r="FD20" s="710"/>
      <c r="FE20" s="710"/>
      <c r="FF20" s="710"/>
      <c r="FG20" s="710"/>
      <c r="FH20" s="710"/>
      <c r="FI20" s="710"/>
      <c r="FJ20" s="710"/>
      <c r="FK20" s="710"/>
    </row>
    <row r="21" spans="1:167" ht="50.1" customHeight="1">
      <c r="A21" s="711" t="s">
        <v>247</v>
      </c>
      <c r="B21" s="711"/>
      <c r="C21" s="711"/>
      <c r="D21" s="711"/>
      <c r="E21" s="711"/>
      <c r="F21" s="711"/>
      <c r="G21" s="711"/>
      <c r="H21" s="711"/>
      <c r="I21" s="711"/>
      <c r="J21" s="711"/>
      <c r="K21" s="711"/>
      <c r="L21" s="711"/>
      <c r="M21" s="711"/>
      <c r="N21" s="711"/>
      <c r="O21" s="711"/>
      <c r="P21" s="711"/>
      <c r="Q21" s="711"/>
      <c r="R21" s="711"/>
      <c r="S21" s="711"/>
      <c r="T21" s="711"/>
      <c r="U21" s="711"/>
      <c r="V21" s="711"/>
      <c r="W21" s="711"/>
      <c r="X21" s="711"/>
      <c r="Y21" s="711"/>
      <c r="Z21" s="711"/>
      <c r="AA21" s="711"/>
      <c r="AB21" s="711"/>
      <c r="AC21" s="711"/>
      <c r="AD21" s="711"/>
      <c r="AE21" s="711"/>
      <c r="AF21" s="711"/>
      <c r="AG21" s="711"/>
      <c r="AH21" s="711"/>
      <c r="AI21" s="711"/>
      <c r="AJ21" s="711"/>
      <c r="AK21" s="711"/>
      <c r="AL21" s="711"/>
      <c r="AM21" s="711"/>
      <c r="AN21" s="711"/>
      <c r="AO21" s="712" t="s">
        <v>248</v>
      </c>
      <c r="AP21" s="712"/>
      <c r="AQ21" s="712"/>
      <c r="AR21" s="712"/>
      <c r="AS21" s="712"/>
      <c r="AT21" s="712"/>
      <c r="AU21" s="710" t="s">
        <v>724</v>
      </c>
      <c r="AV21" s="710"/>
      <c r="AW21" s="710"/>
      <c r="AX21" s="710"/>
      <c r="AY21" s="710"/>
      <c r="AZ21" s="710" t="s">
        <v>724</v>
      </c>
      <c r="BA21" s="710"/>
      <c r="BB21" s="710"/>
      <c r="BC21" s="710"/>
      <c r="BD21" s="710"/>
      <c r="BE21" s="710"/>
      <c r="BF21" s="710"/>
      <c r="BG21" s="710"/>
      <c r="BH21" s="710"/>
      <c r="BI21" s="710"/>
      <c r="BJ21" s="710"/>
      <c r="BK21" s="710" t="s">
        <v>724</v>
      </c>
      <c r="BL21" s="710"/>
      <c r="BM21" s="710"/>
      <c r="BN21" s="710"/>
      <c r="BO21" s="710"/>
      <c r="BP21" s="710"/>
      <c r="BQ21" s="710"/>
      <c r="BR21" s="710"/>
      <c r="BS21" s="710"/>
      <c r="BT21" s="710" t="s">
        <v>724</v>
      </c>
      <c r="BU21" s="710"/>
      <c r="BV21" s="710"/>
      <c r="BW21" s="710"/>
      <c r="BX21" s="710"/>
      <c r="BY21" s="710"/>
      <c r="BZ21" s="710"/>
      <c r="CA21" s="710"/>
      <c r="CB21" s="710" t="s">
        <v>724</v>
      </c>
      <c r="CC21" s="710"/>
      <c r="CD21" s="710"/>
      <c r="CE21" s="710"/>
      <c r="CF21" s="710"/>
      <c r="CG21" s="710" t="s">
        <v>724</v>
      </c>
      <c r="CH21" s="710"/>
      <c r="CI21" s="710"/>
      <c r="CJ21" s="710"/>
      <c r="CK21" s="710"/>
      <c r="CL21" s="710" t="s">
        <v>724</v>
      </c>
      <c r="CM21" s="710"/>
      <c r="CN21" s="710"/>
      <c r="CO21" s="710"/>
      <c r="CP21" s="710"/>
      <c r="CQ21" s="710"/>
      <c r="CR21" s="710"/>
      <c r="CS21" s="710"/>
      <c r="CT21" s="710"/>
      <c r="CU21" s="710"/>
      <c r="CV21" s="710"/>
      <c r="CW21" s="710"/>
      <c r="CX21" s="710" t="s">
        <v>724</v>
      </c>
      <c r="CY21" s="710"/>
      <c r="CZ21" s="710"/>
      <c r="DA21" s="710"/>
      <c r="DB21" s="710"/>
      <c r="DC21" s="710"/>
      <c r="DD21" s="710"/>
      <c r="DE21" s="710"/>
      <c r="DF21" s="710" t="s">
        <v>724</v>
      </c>
      <c r="DG21" s="710"/>
      <c r="DH21" s="710"/>
      <c r="DI21" s="710"/>
      <c r="DJ21" s="710"/>
      <c r="DK21" s="710"/>
      <c r="DL21" s="710"/>
      <c r="DM21" s="710"/>
      <c r="DN21" s="710" t="s">
        <v>724</v>
      </c>
      <c r="DO21" s="710"/>
      <c r="DP21" s="710"/>
      <c r="DQ21" s="710"/>
      <c r="DR21" s="710"/>
      <c r="DS21" s="710"/>
      <c r="DT21" s="710"/>
      <c r="DU21" s="710"/>
      <c r="DV21" s="710" t="s">
        <v>724</v>
      </c>
      <c r="DW21" s="710"/>
      <c r="DX21" s="710"/>
      <c r="DY21" s="710"/>
      <c r="DZ21" s="710"/>
      <c r="EA21" s="710"/>
      <c r="EB21" s="710"/>
      <c r="EC21" s="710"/>
      <c r="ED21" s="686" t="s">
        <v>724</v>
      </c>
      <c r="EE21" s="686"/>
      <c r="EF21" s="686"/>
      <c r="EG21" s="686"/>
      <c r="EH21" s="686"/>
      <c r="EI21" s="686"/>
      <c r="EJ21" s="686" t="s">
        <v>724</v>
      </c>
      <c r="EK21" s="686"/>
      <c r="EL21" s="686"/>
      <c r="EM21" s="686"/>
      <c r="EN21" s="686"/>
      <c r="EO21" s="686"/>
      <c r="EP21" s="686"/>
      <c r="EQ21" s="686"/>
      <c r="ER21" s="710" t="s">
        <v>739</v>
      </c>
      <c r="ES21" s="710"/>
      <c r="ET21" s="710"/>
      <c r="EU21" s="710"/>
      <c r="EV21" s="710"/>
      <c r="EW21" s="710"/>
      <c r="EX21" s="710"/>
      <c r="EY21" s="710"/>
      <c r="EZ21" s="710"/>
      <c r="FA21" s="710" t="s">
        <v>739</v>
      </c>
      <c r="FB21" s="710"/>
      <c r="FC21" s="710"/>
      <c r="FD21" s="710"/>
      <c r="FE21" s="710"/>
      <c r="FF21" s="710"/>
      <c r="FG21" s="710"/>
      <c r="FH21" s="710"/>
      <c r="FI21" s="710"/>
      <c r="FJ21" s="710"/>
      <c r="FK21" s="710"/>
    </row>
    <row r="22" spans="1:167" ht="50.1" customHeight="1">
      <c r="A22" s="713" t="s">
        <v>281</v>
      </c>
      <c r="B22" s="713"/>
      <c r="C22" s="713"/>
      <c r="D22" s="713"/>
      <c r="E22" s="713"/>
      <c r="F22" s="713"/>
      <c r="G22" s="713"/>
      <c r="H22" s="713"/>
      <c r="I22" s="713"/>
      <c r="J22" s="713"/>
      <c r="K22" s="713"/>
      <c r="L22" s="713"/>
      <c r="M22" s="713"/>
      <c r="N22" s="713"/>
      <c r="O22" s="713"/>
      <c r="P22" s="713"/>
      <c r="Q22" s="713"/>
      <c r="R22" s="713"/>
      <c r="S22" s="713"/>
      <c r="T22" s="713"/>
      <c r="U22" s="713"/>
      <c r="V22" s="713"/>
      <c r="W22" s="713"/>
      <c r="X22" s="713"/>
      <c r="Y22" s="713"/>
      <c r="Z22" s="713"/>
      <c r="AA22" s="713"/>
      <c r="AB22" s="713"/>
      <c r="AC22" s="713"/>
      <c r="AD22" s="713"/>
      <c r="AE22" s="713"/>
      <c r="AF22" s="713"/>
      <c r="AG22" s="713"/>
      <c r="AH22" s="713"/>
      <c r="AI22" s="713"/>
      <c r="AJ22" s="713"/>
      <c r="AK22" s="713"/>
      <c r="AL22" s="713"/>
      <c r="AM22" s="713"/>
      <c r="AN22" s="713"/>
      <c r="AO22" s="712" t="s">
        <v>250</v>
      </c>
      <c r="AP22" s="712"/>
      <c r="AQ22" s="712"/>
      <c r="AR22" s="712"/>
      <c r="AS22" s="712"/>
      <c r="AT22" s="712"/>
      <c r="AU22" s="710" t="s">
        <v>724</v>
      </c>
      <c r="AV22" s="710"/>
      <c r="AW22" s="710"/>
      <c r="AX22" s="710"/>
      <c r="AY22" s="710"/>
      <c r="AZ22" s="710" t="s">
        <v>724</v>
      </c>
      <c r="BA22" s="710"/>
      <c r="BB22" s="710"/>
      <c r="BC22" s="710"/>
      <c r="BD22" s="710"/>
      <c r="BE22" s="710"/>
      <c r="BF22" s="710"/>
      <c r="BG22" s="710"/>
      <c r="BH22" s="710"/>
      <c r="BI22" s="710"/>
      <c r="BJ22" s="710"/>
      <c r="BK22" s="710" t="s">
        <v>724</v>
      </c>
      <c r="BL22" s="710"/>
      <c r="BM22" s="710"/>
      <c r="BN22" s="710"/>
      <c r="BO22" s="710"/>
      <c r="BP22" s="710"/>
      <c r="BQ22" s="710"/>
      <c r="BR22" s="710"/>
      <c r="BS22" s="710"/>
      <c r="BT22" s="710" t="s">
        <v>724</v>
      </c>
      <c r="BU22" s="710"/>
      <c r="BV22" s="710"/>
      <c r="BW22" s="710"/>
      <c r="BX22" s="710"/>
      <c r="BY22" s="710"/>
      <c r="BZ22" s="710"/>
      <c r="CA22" s="710"/>
      <c r="CB22" s="710" t="s">
        <v>724</v>
      </c>
      <c r="CC22" s="710"/>
      <c r="CD22" s="710"/>
      <c r="CE22" s="710"/>
      <c r="CF22" s="710"/>
      <c r="CG22" s="710" t="s">
        <v>724</v>
      </c>
      <c r="CH22" s="710"/>
      <c r="CI22" s="710"/>
      <c r="CJ22" s="710"/>
      <c r="CK22" s="710"/>
      <c r="CL22" s="710" t="s">
        <v>724</v>
      </c>
      <c r="CM22" s="710"/>
      <c r="CN22" s="710"/>
      <c r="CO22" s="710"/>
      <c r="CP22" s="710"/>
      <c r="CQ22" s="710"/>
      <c r="CR22" s="710"/>
      <c r="CS22" s="710"/>
      <c r="CT22" s="710"/>
      <c r="CU22" s="710"/>
      <c r="CV22" s="710"/>
      <c r="CW22" s="710"/>
      <c r="CX22" s="710" t="s">
        <v>724</v>
      </c>
      <c r="CY22" s="710"/>
      <c r="CZ22" s="710"/>
      <c r="DA22" s="710"/>
      <c r="DB22" s="710"/>
      <c r="DC22" s="710"/>
      <c r="DD22" s="710"/>
      <c r="DE22" s="710"/>
      <c r="DF22" s="710" t="s">
        <v>724</v>
      </c>
      <c r="DG22" s="710"/>
      <c r="DH22" s="710"/>
      <c r="DI22" s="710"/>
      <c r="DJ22" s="710"/>
      <c r="DK22" s="710"/>
      <c r="DL22" s="710"/>
      <c r="DM22" s="710"/>
      <c r="DN22" s="710" t="s">
        <v>724</v>
      </c>
      <c r="DO22" s="710"/>
      <c r="DP22" s="710"/>
      <c r="DQ22" s="710"/>
      <c r="DR22" s="710"/>
      <c r="DS22" s="710"/>
      <c r="DT22" s="710"/>
      <c r="DU22" s="710"/>
      <c r="DV22" s="710" t="s">
        <v>724</v>
      </c>
      <c r="DW22" s="710"/>
      <c r="DX22" s="710"/>
      <c r="DY22" s="710"/>
      <c r="DZ22" s="710"/>
      <c r="EA22" s="710"/>
      <c r="EB22" s="710"/>
      <c r="EC22" s="710"/>
      <c r="ED22" s="686" t="s">
        <v>724</v>
      </c>
      <c r="EE22" s="686"/>
      <c r="EF22" s="686"/>
      <c r="EG22" s="686"/>
      <c r="EH22" s="686"/>
      <c r="EI22" s="686"/>
      <c r="EJ22" s="686" t="s">
        <v>724</v>
      </c>
      <c r="EK22" s="686"/>
      <c r="EL22" s="686"/>
      <c r="EM22" s="686"/>
      <c r="EN22" s="686"/>
      <c r="EO22" s="686"/>
      <c r="EP22" s="686"/>
      <c r="EQ22" s="686"/>
      <c r="ER22" s="710" t="s">
        <v>739</v>
      </c>
      <c r="ES22" s="710"/>
      <c r="ET22" s="710"/>
      <c r="EU22" s="710"/>
      <c r="EV22" s="710"/>
      <c r="EW22" s="710"/>
      <c r="EX22" s="710"/>
      <c r="EY22" s="710"/>
      <c r="EZ22" s="710"/>
      <c r="FA22" s="710" t="s">
        <v>739</v>
      </c>
      <c r="FB22" s="710"/>
      <c r="FC22" s="710"/>
      <c r="FD22" s="710"/>
      <c r="FE22" s="710"/>
      <c r="FF22" s="710"/>
      <c r="FG22" s="710"/>
      <c r="FH22" s="710"/>
      <c r="FI22" s="710"/>
      <c r="FJ22" s="710"/>
      <c r="FK22" s="710"/>
    </row>
    <row r="23" spans="1:167" ht="50.1" customHeight="1">
      <c r="A23" s="713" t="s">
        <v>251</v>
      </c>
      <c r="B23" s="713"/>
      <c r="C23" s="713"/>
      <c r="D23" s="713"/>
      <c r="E23" s="713"/>
      <c r="F23" s="713"/>
      <c r="G23" s="713"/>
      <c r="H23" s="713"/>
      <c r="I23" s="713"/>
      <c r="J23" s="713"/>
      <c r="K23" s="713"/>
      <c r="L23" s="713"/>
      <c r="M23" s="713"/>
      <c r="N23" s="713"/>
      <c r="O23" s="713"/>
      <c r="P23" s="713"/>
      <c r="Q23" s="713"/>
      <c r="R23" s="713"/>
      <c r="S23" s="713"/>
      <c r="T23" s="713"/>
      <c r="U23" s="713"/>
      <c r="V23" s="713"/>
      <c r="W23" s="713"/>
      <c r="X23" s="713"/>
      <c r="Y23" s="713"/>
      <c r="Z23" s="713"/>
      <c r="AA23" s="713"/>
      <c r="AB23" s="713"/>
      <c r="AC23" s="713"/>
      <c r="AD23" s="713"/>
      <c r="AE23" s="713"/>
      <c r="AF23" s="713"/>
      <c r="AG23" s="713"/>
      <c r="AH23" s="713"/>
      <c r="AI23" s="713"/>
      <c r="AJ23" s="713"/>
      <c r="AK23" s="713"/>
      <c r="AL23" s="713"/>
      <c r="AM23" s="713"/>
      <c r="AN23" s="713"/>
      <c r="AO23" s="712" t="s">
        <v>252</v>
      </c>
      <c r="AP23" s="712"/>
      <c r="AQ23" s="712"/>
      <c r="AR23" s="712"/>
      <c r="AS23" s="712"/>
      <c r="AT23" s="712"/>
      <c r="AU23" s="710" t="s">
        <v>724</v>
      </c>
      <c r="AV23" s="710"/>
      <c r="AW23" s="710"/>
      <c r="AX23" s="710"/>
      <c r="AY23" s="710"/>
      <c r="AZ23" s="710" t="s">
        <v>724</v>
      </c>
      <c r="BA23" s="710"/>
      <c r="BB23" s="710"/>
      <c r="BC23" s="710"/>
      <c r="BD23" s="710"/>
      <c r="BE23" s="710"/>
      <c r="BF23" s="710"/>
      <c r="BG23" s="710"/>
      <c r="BH23" s="710"/>
      <c r="BI23" s="710"/>
      <c r="BJ23" s="710"/>
      <c r="BK23" s="710" t="s">
        <v>724</v>
      </c>
      <c r="BL23" s="710"/>
      <c r="BM23" s="710"/>
      <c r="BN23" s="710"/>
      <c r="BO23" s="710"/>
      <c r="BP23" s="710"/>
      <c r="BQ23" s="710"/>
      <c r="BR23" s="710"/>
      <c r="BS23" s="710"/>
      <c r="BT23" s="710" t="s">
        <v>724</v>
      </c>
      <c r="BU23" s="710"/>
      <c r="BV23" s="710"/>
      <c r="BW23" s="710"/>
      <c r="BX23" s="710"/>
      <c r="BY23" s="710"/>
      <c r="BZ23" s="710"/>
      <c r="CA23" s="710"/>
      <c r="CB23" s="710" t="s">
        <v>724</v>
      </c>
      <c r="CC23" s="710"/>
      <c r="CD23" s="710"/>
      <c r="CE23" s="710"/>
      <c r="CF23" s="710"/>
      <c r="CG23" s="710" t="s">
        <v>724</v>
      </c>
      <c r="CH23" s="710"/>
      <c r="CI23" s="710"/>
      <c r="CJ23" s="710"/>
      <c r="CK23" s="710"/>
      <c r="CL23" s="710" t="s">
        <v>724</v>
      </c>
      <c r="CM23" s="710"/>
      <c r="CN23" s="710"/>
      <c r="CO23" s="710"/>
      <c r="CP23" s="710"/>
      <c r="CQ23" s="710"/>
      <c r="CR23" s="710"/>
      <c r="CS23" s="710"/>
      <c r="CT23" s="710"/>
      <c r="CU23" s="710"/>
      <c r="CV23" s="710"/>
      <c r="CW23" s="710"/>
      <c r="CX23" s="710" t="s">
        <v>724</v>
      </c>
      <c r="CY23" s="710"/>
      <c r="CZ23" s="710"/>
      <c r="DA23" s="710"/>
      <c r="DB23" s="710"/>
      <c r="DC23" s="710"/>
      <c r="DD23" s="710"/>
      <c r="DE23" s="710"/>
      <c r="DF23" s="710" t="s">
        <v>724</v>
      </c>
      <c r="DG23" s="710"/>
      <c r="DH23" s="710"/>
      <c r="DI23" s="710"/>
      <c r="DJ23" s="710"/>
      <c r="DK23" s="710"/>
      <c r="DL23" s="710"/>
      <c r="DM23" s="710"/>
      <c r="DN23" s="710" t="s">
        <v>724</v>
      </c>
      <c r="DO23" s="710"/>
      <c r="DP23" s="710"/>
      <c r="DQ23" s="710"/>
      <c r="DR23" s="710"/>
      <c r="DS23" s="710"/>
      <c r="DT23" s="710"/>
      <c r="DU23" s="710"/>
      <c r="DV23" s="710" t="s">
        <v>724</v>
      </c>
      <c r="DW23" s="710"/>
      <c r="DX23" s="710"/>
      <c r="DY23" s="710"/>
      <c r="DZ23" s="710"/>
      <c r="EA23" s="710"/>
      <c r="EB23" s="710"/>
      <c r="EC23" s="710"/>
      <c r="ED23" s="686" t="s">
        <v>724</v>
      </c>
      <c r="EE23" s="686"/>
      <c r="EF23" s="686"/>
      <c r="EG23" s="686"/>
      <c r="EH23" s="686"/>
      <c r="EI23" s="686"/>
      <c r="EJ23" s="686" t="s">
        <v>724</v>
      </c>
      <c r="EK23" s="686"/>
      <c r="EL23" s="686"/>
      <c r="EM23" s="686"/>
      <c r="EN23" s="686"/>
      <c r="EO23" s="686"/>
      <c r="EP23" s="686"/>
      <c r="EQ23" s="686"/>
      <c r="ER23" s="710" t="s">
        <v>739</v>
      </c>
      <c r="ES23" s="710"/>
      <c r="ET23" s="710"/>
      <c r="EU23" s="710"/>
      <c r="EV23" s="710"/>
      <c r="EW23" s="710"/>
      <c r="EX23" s="710"/>
      <c r="EY23" s="710"/>
      <c r="EZ23" s="710"/>
      <c r="FA23" s="710" t="s">
        <v>739</v>
      </c>
      <c r="FB23" s="710"/>
      <c r="FC23" s="710"/>
      <c r="FD23" s="710"/>
      <c r="FE23" s="710"/>
      <c r="FF23" s="710"/>
      <c r="FG23" s="710"/>
      <c r="FH23" s="710"/>
      <c r="FI23" s="710"/>
      <c r="FJ23" s="710"/>
      <c r="FK23" s="710"/>
    </row>
    <row r="24" spans="1:167" ht="50.1" customHeight="1">
      <c r="A24" s="713" t="s">
        <v>282</v>
      </c>
      <c r="B24" s="713"/>
      <c r="C24" s="713"/>
      <c r="D24" s="713"/>
      <c r="E24" s="713"/>
      <c r="F24" s="713"/>
      <c r="G24" s="713"/>
      <c r="H24" s="713"/>
      <c r="I24" s="713"/>
      <c r="J24" s="713"/>
      <c r="K24" s="713"/>
      <c r="L24" s="713"/>
      <c r="M24" s="713"/>
      <c r="N24" s="713"/>
      <c r="O24" s="713"/>
      <c r="P24" s="713"/>
      <c r="Q24" s="713"/>
      <c r="R24" s="713"/>
      <c r="S24" s="713"/>
      <c r="T24" s="713"/>
      <c r="U24" s="713"/>
      <c r="V24" s="713"/>
      <c r="W24" s="713"/>
      <c r="X24" s="713"/>
      <c r="Y24" s="713"/>
      <c r="Z24" s="713"/>
      <c r="AA24" s="713"/>
      <c r="AB24" s="713"/>
      <c r="AC24" s="713"/>
      <c r="AD24" s="713"/>
      <c r="AE24" s="713"/>
      <c r="AF24" s="713"/>
      <c r="AG24" s="713"/>
      <c r="AH24" s="713"/>
      <c r="AI24" s="713"/>
      <c r="AJ24" s="713"/>
      <c r="AK24" s="713"/>
      <c r="AL24" s="713"/>
      <c r="AM24" s="713"/>
      <c r="AN24" s="713"/>
      <c r="AO24" s="712" t="s">
        <v>254</v>
      </c>
      <c r="AP24" s="712"/>
      <c r="AQ24" s="712"/>
      <c r="AR24" s="712"/>
      <c r="AS24" s="712"/>
      <c r="AT24" s="712"/>
      <c r="AU24" s="710" t="s">
        <v>724</v>
      </c>
      <c r="AV24" s="710"/>
      <c r="AW24" s="710"/>
      <c r="AX24" s="710"/>
      <c r="AY24" s="710"/>
      <c r="AZ24" s="710" t="s">
        <v>724</v>
      </c>
      <c r="BA24" s="710"/>
      <c r="BB24" s="710"/>
      <c r="BC24" s="710"/>
      <c r="BD24" s="710"/>
      <c r="BE24" s="710"/>
      <c r="BF24" s="710"/>
      <c r="BG24" s="710"/>
      <c r="BH24" s="710"/>
      <c r="BI24" s="710"/>
      <c r="BJ24" s="710"/>
      <c r="BK24" s="710" t="s">
        <v>724</v>
      </c>
      <c r="BL24" s="710"/>
      <c r="BM24" s="710"/>
      <c r="BN24" s="710"/>
      <c r="BO24" s="710"/>
      <c r="BP24" s="710"/>
      <c r="BQ24" s="710"/>
      <c r="BR24" s="710"/>
      <c r="BS24" s="710"/>
      <c r="BT24" s="710" t="s">
        <v>724</v>
      </c>
      <c r="BU24" s="710"/>
      <c r="BV24" s="710"/>
      <c r="BW24" s="710"/>
      <c r="BX24" s="710"/>
      <c r="BY24" s="710"/>
      <c r="BZ24" s="710"/>
      <c r="CA24" s="710"/>
      <c r="CB24" s="710" t="s">
        <v>724</v>
      </c>
      <c r="CC24" s="710"/>
      <c r="CD24" s="710"/>
      <c r="CE24" s="710"/>
      <c r="CF24" s="710"/>
      <c r="CG24" s="710" t="s">
        <v>724</v>
      </c>
      <c r="CH24" s="710"/>
      <c r="CI24" s="710"/>
      <c r="CJ24" s="710"/>
      <c r="CK24" s="710"/>
      <c r="CL24" s="710" t="s">
        <v>724</v>
      </c>
      <c r="CM24" s="710"/>
      <c r="CN24" s="710"/>
      <c r="CO24" s="710"/>
      <c r="CP24" s="710"/>
      <c r="CQ24" s="710"/>
      <c r="CR24" s="710"/>
      <c r="CS24" s="710"/>
      <c r="CT24" s="710"/>
      <c r="CU24" s="710"/>
      <c r="CV24" s="710"/>
      <c r="CW24" s="710"/>
      <c r="CX24" s="710" t="s">
        <v>724</v>
      </c>
      <c r="CY24" s="710"/>
      <c r="CZ24" s="710"/>
      <c r="DA24" s="710"/>
      <c r="DB24" s="710"/>
      <c r="DC24" s="710"/>
      <c r="DD24" s="710"/>
      <c r="DE24" s="710"/>
      <c r="DF24" s="710" t="s">
        <v>724</v>
      </c>
      <c r="DG24" s="710"/>
      <c r="DH24" s="710"/>
      <c r="DI24" s="710"/>
      <c r="DJ24" s="710"/>
      <c r="DK24" s="710"/>
      <c r="DL24" s="710"/>
      <c r="DM24" s="710"/>
      <c r="DN24" s="710" t="s">
        <v>724</v>
      </c>
      <c r="DO24" s="710"/>
      <c r="DP24" s="710"/>
      <c r="DQ24" s="710"/>
      <c r="DR24" s="710"/>
      <c r="DS24" s="710"/>
      <c r="DT24" s="710"/>
      <c r="DU24" s="710"/>
      <c r="DV24" s="710" t="s">
        <v>724</v>
      </c>
      <c r="DW24" s="710"/>
      <c r="DX24" s="710"/>
      <c r="DY24" s="710"/>
      <c r="DZ24" s="710"/>
      <c r="EA24" s="710"/>
      <c r="EB24" s="710"/>
      <c r="EC24" s="710"/>
      <c r="ED24" s="686" t="s">
        <v>724</v>
      </c>
      <c r="EE24" s="686"/>
      <c r="EF24" s="686"/>
      <c r="EG24" s="686"/>
      <c r="EH24" s="686"/>
      <c r="EI24" s="686"/>
      <c r="EJ24" s="686" t="s">
        <v>724</v>
      </c>
      <c r="EK24" s="686"/>
      <c r="EL24" s="686"/>
      <c r="EM24" s="686"/>
      <c r="EN24" s="686"/>
      <c r="EO24" s="686"/>
      <c r="EP24" s="686"/>
      <c r="EQ24" s="686"/>
      <c r="ER24" s="710" t="s">
        <v>739</v>
      </c>
      <c r="ES24" s="710"/>
      <c r="ET24" s="710"/>
      <c r="EU24" s="710"/>
      <c r="EV24" s="710"/>
      <c r="EW24" s="710"/>
      <c r="EX24" s="710"/>
      <c r="EY24" s="710"/>
      <c r="EZ24" s="710"/>
      <c r="FA24" s="710" t="s">
        <v>739</v>
      </c>
      <c r="FB24" s="710"/>
      <c r="FC24" s="710"/>
      <c r="FD24" s="710"/>
      <c r="FE24" s="710"/>
      <c r="FF24" s="710"/>
      <c r="FG24" s="710"/>
      <c r="FH24" s="710"/>
      <c r="FI24" s="710"/>
      <c r="FJ24" s="710"/>
      <c r="FK24" s="710"/>
    </row>
    <row r="25" spans="1:167" ht="50.1" customHeight="1">
      <c r="A25" s="711" t="s">
        <v>255</v>
      </c>
      <c r="B25" s="711"/>
      <c r="C25" s="711"/>
      <c r="D25" s="711"/>
      <c r="E25" s="711"/>
      <c r="F25" s="711"/>
      <c r="G25" s="711"/>
      <c r="H25" s="711"/>
      <c r="I25" s="711"/>
      <c r="J25" s="711"/>
      <c r="K25" s="711"/>
      <c r="L25" s="711"/>
      <c r="M25" s="711"/>
      <c r="N25" s="711"/>
      <c r="O25" s="711"/>
      <c r="P25" s="711"/>
      <c r="Q25" s="711"/>
      <c r="R25" s="711"/>
      <c r="S25" s="711"/>
      <c r="T25" s="711"/>
      <c r="U25" s="711"/>
      <c r="V25" s="711"/>
      <c r="W25" s="711"/>
      <c r="X25" s="711"/>
      <c r="Y25" s="711"/>
      <c r="Z25" s="711"/>
      <c r="AA25" s="711"/>
      <c r="AB25" s="711"/>
      <c r="AC25" s="711"/>
      <c r="AD25" s="711"/>
      <c r="AE25" s="711"/>
      <c r="AF25" s="711"/>
      <c r="AG25" s="711"/>
      <c r="AH25" s="711"/>
      <c r="AI25" s="711"/>
      <c r="AJ25" s="711"/>
      <c r="AK25" s="711"/>
      <c r="AL25" s="711"/>
      <c r="AM25" s="711"/>
      <c r="AN25" s="711"/>
      <c r="AO25" s="712" t="s">
        <v>256</v>
      </c>
      <c r="AP25" s="712"/>
      <c r="AQ25" s="712"/>
      <c r="AR25" s="712"/>
      <c r="AS25" s="712"/>
      <c r="AT25" s="712"/>
      <c r="AU25" s="710" t="s">
        <v>724</v>
      </c>
      <c r="AV25" s="710"/>
      <c r="AW25" s="710"/>
      <c r="AX25" s="710"/>
      <c r="AY25" s="710"/>
      <c r="AZ25" s="710" t="s">
        <v>724</v>
      </c>
      <c r="BA25" s="710"/>
      <c r="BB25" s="710"/>
      <c r="BC25" s="710"/>
      <c r="BD25" s="710"/>
      <c r="BE25" s="710"/>
      <c r="BF25" s="710"/>
      <c r="BG25" s="710"/>
      <c r="BH25" s="710"/>
      <c r="BI25" s="710"/>
      <c r="BJ25" s="710"/>
      <c r="BK25" s="710" t="s">
        <v>724</v>
      </c>
      <c r="BL25" s="710"/>
      <c r="BM25" s="710"/>
      <c r="BN25" s="710"/>
      <c r="BO25" s="710"/>
      <c r="BP25" s="710"/>
      <c r="BQ25" s="710"/>
      <c r="BR25" s="710"/>
      <c r="BS25" s="710"/>
      <c r="BT25" s="710" t="s">
        <v>724</v>
      </c>
      <c r="BU25" s="710"/>
      <c r="BV25" s="710"/>
      <c r="BW25" s="710"/>
      <c r="BX25" s="710"/>
      <c r="BY25" s="710"/>
      <c r="BZ25" s="710"/>
      <c r="CA25" s="710"/>
      <c r="CB25" s="710" t="s">
        <v>724</v>
      </c>
      <c r="CC25" s="710"/>
      <c r="CD25" s="710"/>
      <c r="CE25" s="710"/>
      <c r="CF25" s="710"/>
      <c r="CG25" s="710" t="s">
        <v>724</v>
      </c>
      <c r="CH25" s="710"/>
      <c r="CI25" s="710"/>
      <c r="CJ25" s="710"/>
      <c r="CK25" s="710"/>
      <c r="CL25" s="710" t="s">
        <v>724</v>
      </c>
      <c r="CM25" s="710"/>
      <c r="CN25" s="710"/>
      <c r="CO25" s="710"/>
      <c r="CP25" s="710"/>
      <c r="CQ25" s="710"/>
      <c r="CR25" s="710"/>
      <c r="CS25" s="710"/>
      <c r="CT25" s="710"/>
      <c r="CU25" s="710"/>
      <c r="CV25" s="710"/>
      <c r="CW25" s="710"/>
      <c r="CX25" s="710" t="s">
        <v>724</v>
      </c>
      <c r="CY25" s="710"/>
      <c r="CZ25" s="710"/>
      <c r="DA25" s="710"/>
      <c r="DB25" s="710"/>
      <c r="DC25" s="710"/>
      <c r="DD25" s="710"/>
      <c r="DE25" s="710"/>
      <c r="DF25" s="710" t="s">
        <v>724</v>
      </c>
      <c r="DG25" s="710"/>
      <c r="DH25" s="710"/>
      <c r="DI25" s="710"/>
      <c r="DJ25" s="710"/>
      <c r="DK25" s="710"/>
      <c r="DL25" s="710"/>
      <c r="DM25" s="710"/>
      <c r="DN25" s="710" t="s">
        <v>724</v>
      </c>
      <c r="DO25" s="710"/>
      <c r="DP25" s="710"/>
      <c r="DQ25" s="710"/>
      <c r="DR25" s="710"/>
      <c r="DS25" s="710"/>
      <c r="DT25" s="710"/>
      <c r="DU25" s="710"/>
      <c r="DV25" s="710" t="s">
        <v>724</v>
      </c>
      <c r="DW25" s="710"/>
      <c r="DX25" s="710"/>
      <c r="DY25" s="710"/>
      <c r="DZ25" s="710"/>
      <c r="EA25" s="710"/>
      <c r="EB25" s="710"/>
      <c r="EC25" s="710"/>
      <c r="ED25" s="686" t="s">
        <v>724</v>
      </c>
      <c r="EE25" s="686"/>
      <c r="EF25" s="686"/>
      <c r="EG25" s="686"/>
      <c r="EH25" s="686"/>
      <c r="EI25" s="686"/>
      <c r="EJ25" s="686" t="s">
        <v>724</v>
      </c>
      <c r="EK25" s="686"/>
      <c r="EL25" s="686"/>
      <c r="EM25" s="686"/>
      <c r="EN25" s="686"/>
      <c r="EO25" s="686"/>
      <c r="EP25" s="686"/>
      <c r="EQ25" s="686"/>
      <c r="ER25" s="710" t="s">
        <v>739</v>
      </c>
      <c r="ES25" s="710"/>
      <c r="ET25" s="710"/>
      <c r="EU25" s="710"/>
      <c r="EV25" s="710"/>
      <c r="EW25" s="710"/>
      <c r="EX25" s="710"/>
      <c r="EY25" s="710"/>
      <c r="EZ25" s="710"/>
      <c r="FA25" s="710" t="s">
        <v>739</v>
      </c>
      <c r="FB25" s="710"/>
      <c r="FC25" s="710"/>
      <c r="FD25" s="710"/>
      <c r="FE25" s="710"/>
      <c r="FF25" s="710"/>
      <c r="FG25" s="710"/>
      <c r="FH25" s="710"/>
      <c r="FI25" s="710"/>
      <c r="FJ25" s="710"/>
      <c r="FK25" s="710"/>
    </row>
    <row r="26" spans="1:167" ht="50.1" customHeight="1">
      <c r="A26" s="711" t="s">
        <v>257</v>
      </c>
      <c r="B26" s="711"/>
      <c r="C26" s="711"/>
      <c r="D26" s="711"/>
      <c r="E26" s="711"/>
      <c r="F26" s="711"/>
      <c r="G26" s="711"/>
      <c r="H26" s="711"/>
      <c r="I26" s="711"/>
      <c r="J26" s="711"/>
      <c r="K26" s="711"/>
      <c r="L26" s="711"/>
      <c r="M26" s="711"/>
      <c r="N26" s="711"/>
      <c r="O26" s="711"/>
      <c r="P26" s="711"/>
      <c r="Q26" s="711"/>
      <c r="R26" s="711"/>
      <c r="S26" s="711"/>
      <c r="T26" s="711"/>
      <c r="U26" s="711"/>
      <c r="V26" s="711"/>
      <c r="W26" s="711"/>
      <c r="X26" s="711"/>
      <c r="Y26" s="711"/>
      <c r="Z26" s="711"/>
      <c r="AA26" s="711"/>
      <c r="AB26" s="711"/>
      <c r="AC26" s="711"/>
      <c r="AD26" s="711"/>
      <c r="AE26" s="711"/>
      <c r="AF26" s="711"/>
      <c r="AG26" s="711"/>
      <c r="AH26" s="711"/>
      <c r="AI26" s="711"/>
      <c r="AJ26" s="711"/>
      <c r="AK26" s="711"/>
      <c r="AL26" s="711"/>
      <c r="AM26" s="711"/>
      <c r="AN26" s="711"/>
      <c r="AO26" s="712" t="s">
        <v>258</v>
      </c>
      <c r="AP26" s="712"/>
      <c r="AQ26" s="712"/>
      <c r="AR26" s="712"/>
      <c r="AS26" s="712"/>
      <c r="AT26" s="712"/>
      <c r="AU26" s="710" t="s">
        <v>724</v>
      </c>
      <c r="AV26" s="710"/>
      <c r="AW26" s="710"/>
      <c r="AX26" s="710"/>
      <c r="AY26" s="710"/>
      <c r="AZ26" s="710" t="s">
        <v>724</v>
      </c>
      <c r="BA26" s="710"/>
      <c r="BB26" s="710"/>
      <c r="BC26" s="710"/>
      <c r="BD26" s="710"/>
      <c r="BE26" s="710"/>
      <c r="BF26" s="710"/>
      <c r="BG26" s="710"/>
      <c r="BH26" s="710"/>
      <c r="BI26" s="710"/>
      <c r="BJ26" s="710"/>
      <c r="BK26" s="710" t="s">
        <v>724</v>
      </c>
      <c r="BL26" s="710"/>
      <c r="BM26" s="710"/>
      <c r="BN26" s="710"/>
      <c r="BO26" s="710"/>
      <c r="BP26" s="710"/>
      <c r="BQ26" s="710"/>
      <c r="BR26" s="710"/>
      <c r="BS26" s="710"/>
      <c r="BT26" s="710" t="s">
        <v>724</v>
      </c>
      <c r="BU26" s="710"/>
      <c r="BV26" s="710"/>
      <c r="BW26" s="710"/>
      <c r="BX26" s="710"/>
      <c r="BY26" s="710"/>
      <c r="BZ26" s="710"/>
      <c r="CA26" s="710"/>
      <c r="CB26" s="710" t="s">
        <v>724</v>
      </c>
      <c r="CC26" s="710"/>
      <c r="CD26" s="710"/>
      <c r="CE26" s="710"/>
      <c r="CF26" s="710"/>
      <c r="CG26" s="710" t="s">
        <v>724</v>
      </c>
      <c r="CH26" s="710"/>
      <c r="CI26" s="710"/>
      <c r="CJ26" s="710"/>
      <c r="CK26" s="710"/>
      <c r="CL26" s="710" t="s">
        <v>724</v>
      </c>
      <c r="CM26" s="710"/>
      <c r="CN26" s="710"/>
      <c r="CO26" s="710"/>
      <c r="CP26" s="710"/>
      <c r="CQ26" s="710"/>
      <c r="CR26" s="710"/>
      <c r="CS26" s="710"/>
      <c r="CT26" s="710"/>
      <c r="CU26" s="710"/>
      <c r="CV26" s="710"/>
      <c r="CW26" s="710"/>
      <c r="CX26" s="710" t="s">
        <v>724</v>
      </c>
      <c r="CY26" s="710"/>
      <c r="CZ26" s="710"/>
      <c r="DA26" s="710"/>
      <c r="DB26" s="710"/>
      <c r="DC26" s="710"/>
      <c r="DD26" s="710"/>
      <c r="DE26" s="710"/>
      <c r="DF26" s="710" t="s">
        <v>724</v>
      </c>
      <c r="DG26" s="710"/>
      <c r="DH26" s="710"/>
      <c r="DI26" s="710"/>
      <c r="DJ26" s="710"/>
      <c r="DK26" s="710"/>
      <c r="DL26" s="710"/>
      <c r="DM26" s="710"/>
      <c r="DN26" s="710" t="s">
        <v>724</v>
      </c>
      <c r="DO26" s="710"/>
      <c r="DP26" s="710"/>
      <c r="DQ26" s="710"/>
      <c r="DR26" s="710"/>
      <c r="DS26" s="710"/>
      <c r="DT26" s="710"/>
      <c r="DU26" s="710"/>
      <c r="DV26" s="710" t="s">
        <v>724</v>
      </c>
      <c r="DW26" s="710"/>
      <c r="DX26" s="710"/>
      <c r="DY26" s="710"/>
      <c r="DZ26" s="710"/>
      <c r="EA26" s="710"/>
      <c r="EB26" s="710"/>
      <c r="EC26" s="710"/>
      <c r="ED26" s="686" t="s">
        <v>724</v>
      </c>
      <c r="EE26" s="686"/>
      <c r="EF26" s="686"/>
      <c r="EG26" s="686"/>
      <c r="EH26" s="686"/>
      <c r="EI26" s="686"/>
      <c r="EJ26" s="686" t="s">
        <v>724</v>
      </c>
      <c r="EK26" s="686"/>
      <c r="EL26" s="686"/>
      <c r="EM26" s="686"/>
      <c r="EN26" s="686"/>
      <c r="EO26" s="686"/>
      <c r="EP26" s="686"/>
      <c r="EQ26" s="686"/>
      <c r="ER26" s="710" t="s">
        <v>739</v>
      </c>
      <c r="ES26" s="710"/>
      <c r="ET26" s="710"/>
      <c r="EU26" s="710"/>
      <c r="EV26" s="710"/>
      <c r="EW26" s="710"/>
      <c r="EX26" s="710"/>
      <c r="EY26" s="710"/>
      <c r="EZ26" s="710"/>
      <c r="FA26" s="710" t="s">
        <v>739</v>
      </c>
      <c r="FB26" s="710"/>
      <c r="FC26" s="710"/>
      <c r="FD26" s="710"/>
      <c r="FE26" s="710"/>
      <c r="FF26" s="710"/>
      <c r="FG26" s="710"/>
      <c r="FH26" s="710"/>
      <c r="FI26" s="710"/>
      <c r="FJ26" s="710"/>
      <c r="FK26" s="710"/>
    </row>
    <row r="27" spans="1:167" ht="50.1" customHeight="1">
      <c r="A27" s="711" t="s">
        <v>259</v>
      </c>
      <c r="B27" s="711"/>
      <c r="C27" s="711"/>
      <c r="D27" s="711"/>
      <c r="E27" s="711"/>
      <c r="F27" s="711"/>
      <c r="G27" s="711"/>
      <c r="H27" s="711"/>
      <c r="I27" s="711"/>
      <c r="J27" s="711"/>
      <c r="K27" s="711"/>
      <c r="L27" s="711"/>
      <c r="M27" s="711"/>
      <c r="N27" s="711"/>
      <c r="O27" s="711"/>
      <c r="P27" s="711"/>
      <c r="Q27" s="711"/>
      <c r="R27" s="711"/>
      <c r="S27" s="711"/>
      <c r="T27" s="711"/>
      <c r="U27" s="711"/>
      <c r="V27" s="711"/>
      <c r="W27" s="711"/>
      <c r="X27" s="711"/>
      <c r="Y27" s="711"/>
      <c r="Z27" s="711"/>
      <c r="AA27" s="711"/>
      <c r="AB27" s="711"/>
      <c r="AC27" s="711"/>
      <c r="AD27" s="711"/>
      <c r="AE27" s="711"/>
      <c r="AF27" s="711"/>
      <c r="AG27" s="711"/>
      <c r="AH27" s="711"/>
      <c r="AI27" s="711"/>
      <c r="AJ27" s="711"/>
      <c r="AK27" s="711"/>
      <c r="AL27" s="711"/>
      <c r="AM27" s="711"/>
      <c r="AN27" s="711"/>
      <c r="AO27" s="712" t="s">
        <v>260</v>
      </c>
      <c r="AP27" s="712"/>
      <c r="AQ27" s="712"/>
      <c r="AR27" s="712"/>
      <c r="AS27" s="712"/>
      <c r="AT27" s="712"/>
      <c r="AU27" s="710" t="s">
        <v>724</v>
      </c>
      <c r="AV27" s="710"/>
      <c r="AW27" s="710"/>
      <c r="AX27" s="710"/>
      <c r="AY27" s="710"/>
      <c r="AZ27" s="710" t="s">
        <v>724</v>
      </c>
      <c r="BA27" s="710"/>
      <c r="BB27" s="710"/>
      <c r="BC27" s="710"/>
      <c r="BD27" s="710"/>
      <c r="BE27" s="710"/>
      <c r="BF27" s="710"/>
      <c r="BG27" s="710"/>
      <c r="BH27" s="710"/>
      <c r="BI27" s="710"/>
      <c r="BJ27" s="710"/>
      <c r="BK27" s="710" t="s">
        <v>724</v>
      </c>
      <c r="BL27" s="710"/>
      <c r="BM27" s="710"/>
      <c r="BN27" s="710"/>
      <c r="BO27" s="710"/>
      <c r="BP27" s="710"/>
      <c r="BQ27" s="710"/>
      <c r="BR27" s="710"/>
      <c r="BS27" s="710"/>
      <c r="BT27" s="710" t="s">
        <v>724</v>
      </c>
      <c r="BU27" s="710"/>
      <c r="BV27" s="710"/>
      <c r="BW27" s="710"/>
      <c r="BX27" s="710"/>
      <c r="BY27" s="710"/>
      <c r="BZ27" s="710"/>
      <c r="CA27" s="710"/>
      <c r="CB27" s="710" t="s">
        <v>724</v>
      </c>
      <c r="CC27" s="710"/>
      <c r="CD27" s="710"/>
      <c r="CE27" s="710"/>
      <c r="CF27" s="710"/>
      <c r="CG27" s="710" t="s">
        <v>724</v>
      </c>
      <c r="CH27" s="710"/>
      <c r="CI27" s="710"/>
      <c r="CJ27" s="710"/>
      <c r="CK27" s="710"/>
      <c r="CL27" s="710" t="s">
        <v>724</v>
      </c>
      <c r="CM27" s="710"/>
      <c r="CN27" s="710"/>
      <c r="CO27" s="710"/>
      <c r="CP27" s="710"/>
      <c r="CQ27" s="710"/>
      <c r="CR27" s="710"/>
      <c r="CS27" s="710"/>
      <c r="CT27" s="710"/>
      <c r="CU27" s="710"/>
      <c r="CV27" s="710"/>
      <c r="CW27" s="710"/>
      <c r="CX27" s="710" t="s">
        <v>724</v>
      </c>
      <c r="CY27" s="710"/>
      <c r="CZ27" s="710"/>
      <c r="DA27" s="710"/>
      <c r="DB27" s="710"/>
      <c r="DC27" s="710"/>
      <c r="DD27" s="710"/>
      <c r="DE27" s="710"/>
      <c r="DF27" s="710" t="s">
        <v>724</v>
      </c>
      <c r="DG27" s="710"/>
      <c r="DH27" s="710"/>
      <c r="DI27" s="710"/>
      <c r="DJ27" s="710"/>
      <c r="DK27" s="710"/>
      <c r="DL27" s="710"/>
      <c r="DM27" s="710"/>
      <c r="DN27" s="710" t="s">
        <v>724</v>
      </c>
      <c r="DO27" s="710"/>
      <c r="DP27" s="710"/>
      <c r="DQ27" s="710"/>
      <c r="DR27" s="710"/>
      <c r="DS27" s="710"/>
      <c r="DT27" s="710"/>
      <c r="DU27" s="710"/>
      <c r="DV27" s="710" t="s">
        <v>724</v>
      </c>
      <c r="DW27" s="710"/>
      <c r="DX27" s="710"/>
      <c r="DY27" s="710"/>
      <c r="DZ27" s="710"/>
      <c r="EA27" s="710"/>
      <c r="EB27" s="710"/>
      <c r="EC27" s="710"/>
      <c r="ED27" s="686" t="s">
        <v>724</v>
      </c>
      <c r="EE27" s="686"/>
      <c r="EF27" s="686"/>
      <c r="EG27" s="686"/>
      <c r="EH27" s="686"/>
      <c r="EI27" s="686"/>
      <c r="EJ27" s="686" t="s">
        <v>724</v>
      </c>
      <c r="EK27" s="686"/>
      <c r="EL27" s="686"/>
      <c r="EM27" s="686"/>
      <c r="EN27" s="686"/>
      <c r="EO27" s="686"/>
      <c r="EP27" s="686"/>
      <c r="EQ27" s="686"/>
      <c r="ER27" s="710" t="s">
        <v>739</v>
      </c>
      <c r="ES27" s="710"/>
      <c r="ET27" s="710"/>
      <c r="EU27" s="710"/>
      <c r="EV27" s="710"/>
      <c r="EW27" s="710"/>
      <c r="EX27" s="710"/>
      <c r="EY27" s="710"/>
      <c r="EZ27" s="710"/>
      <c r="FA27" s="710" t="s">
        <v>739</v>
      </c>
      <c r="FB27" s="710"/>
      <c r="FC27" s="710"/>
      <c r="FD27" s="710"/>
      <c r="FE27" s="710"/>
      <c r="FF27" s="710"/>
      <c r="FG27" s="710"/>
      <c r="FH27" s="710"/>
      <c r="FI27" s="710"/>
      <c r="FJ27" s="710"/>
      <c r="FK27" s="710"/>
    </row>
    <row r="28" spans="1:167" ht="50.1" customHeight="1">
      <c r="A28" s="711" t="s">
        <v>261</v>
      </c>
      <c r="B28" s="711"/>
      <c r="C28" s="711"/>
      <c r="D28" s="711"/>
      <c r="E28" s="711"/>
      <c r="F28" s="711"/>
      <c r="G28" s="711"/>
      <c r="H28" s="711"/>
      <c r="I28" s="711"/>
      <c r="J28" s="711"/>
      <c r="K28" s="711"/>
      <c r="L28" s="711"/>
      <c r="M28" s="711"/>
      <c r="N28" s="711"/>
      <c r="O28" s="711"/>
      <c r="P28" s="711"/>
      <c r="Q28" s="711"/>
      <c r="R28" s="711"/>
      <c r="S28" s="711"/>
      <c r="T28" s="711"/>
      <c r="U28" s="711"/>
      <c r="V28" s="711"/>
      <c r="W28" s="711"/>
      <c r="X28" s="711"/>
      <c r="Y28" s="711"/>
      <c r="Z28" s="711"/>
      <c r="AA28" s="711"/>
      <c r="AB28" s="711"/>
      <c r="AC28" s="711"/>
      <c r="AD28" s="711"/>
      <c r="AE28" s="711"/>
      <c r="AF28" s="711"/>
      <c r="AG28" s="711"/>
      <c r="AH28" s="711"/>
      <c r="AI28" s="711"/>
      <c r="AJ28" s="711"/>
      <c r="AK28" s="711"/>
      <c r="AL28" s="711"/>
      <c r="AM28" s="711"/>
      <c r="AN28" s="711"/>
      <c r="AO28" s="712" t="s">
        <v>262</v>
      </c>
      <c r="AP28" s="712"/>
      <c r="AQ28" s="712"/>
      <c r="AR28" s="712"/>
      <c r="AS28" s="712"/>
      <c r="AT28" s="712"/>
      <c r="AU28" s="710" t="s">
        <v>724</v>
      </c>
      <c r="AV28" s="710"/>
      <c r="AW28" s="710"/>
      <c r="AX28" s="710"/>
      <c r="AY28" s="710"/>
      <c r="AZ28" s="710" t="s">
        <v>724</v>
      </c>
      <c r="BA28" s="710"/>
      <c r="BB28" s="710"/>
      <c r="BC28" s="710"/>
      <c r="BD28" s="710"/>
      <c r="BE28" s="710"/>
      <c r="BF28" s="710"/>
      <c r="BG28" s="710"/>
      <c r="BH28" s="710"/>
      <c r="BI28" s="710"/>
      <c r="BJ28" s="710"/>
      <c r="BK28" s="710" t="s">
        <v>724</v>
      </c>
      <c r="BL28" s="710"/>
      <c r="BM28" s="710"/>
      <c r="BN28" s="710"/>
      <c r="BO28" s="710"/>
      <c r="BP28" s="710"/>
      <c r="BQ28" s="710"/>
      <c r="BR28" s="710"/>
      <c r="BS28" s="710"/>
      <c r="BT28" s="710" t="s">
        <v>724</v>
      </c>
      <c r="BU28" s="710"/>
      <c r="BV28" s="710"/>
      <c r="BW28" s="710"/>
      <c r="BX28" s="710"/>
      <c r="BY28" s="710"/>
      <c r="BZ28" s="710"/>
      <c r="CA28" s="710"/>
      <c r="CB28" s="710" t="s">
        <v>724</v>
      </c>
      <c r="CC28" s="710"/>
      <c r="CD28" s="710"/>
      <c r="CE28" s="710"/>
      <c r="CF28" s="710"/>
      <c r="CG28" s="710" t="s">
        <v>724</v>
      </c>
      <c r="CH28" s="710"/>
      <c r="CI28" s="710"/>
      <c r="CJ28" s="710"/>
      <c r="CK28" s="710"/>
      <c r="CL28" s="710" t="s">
        <v>724</v>
      </c>
      <c r="CM28" s="710"/>
      <c r="CN28" s="710"/>
      <c r="CO28" s="710"/>
      <c r="CP28" s="710"/>
      <c r="CQ28" s="710"/>
      <c r="CR28" s="710"/>
      <c r="CS28" s="710"/>
      <c r="CT28" s="710"/>
      <c r="CU28" s="710"/>
      <c r="CV28" s="710"/>
      <c r="CW28" s="710"/>
      <c r="CX28" s="710" t="s">
        <v>724</v>
      </c>
      <c r="CY28" s="710"/>
      <c r="CZ28" s="710"/>
      <c r="DA28" s="710"/>
      <c r="DB28" s="710"/>
      <c r="DC28" s="710"/>
      <c r="DD28" s="710"/>
      <c r="DE28" s="710"/>
      <c r="DF28" s="710" t="s">
        <v>724</v>
      </c>
      <c r="DG28" s="710"/>
      <c r="DH28" s="710"/>
      <c r="DI28" s="710"/>
      <c r="DJ28" s="710"/>
      <c r="DK28" s="710"/>
      <c r="DL28" s="710"/>
      <c r="DM28" s="710"/>
      <c r="DN28" s="710" t="s">
        <v>724</v>
      </c>
      <c r="DO28" s="710"/>
      <c r="DP28" s="710"/>
      <c r="DQ28" s="710"/>
      <c r="DR28" s="710"/>
      <c r="DS28" s="710"/>
      <c r="DT28" s="710"/>
      <c r="DU28" s="710"/>
      <c r="DV28" s="710" t="s">
        <v>724</v>
      </c>
      <c r="DW28" s="710"/>
      <c r="DX28" s="710"/>
      <c r="DY28" s="710"/>
      <c r="DZ28" s="710"/>
      <c r="EA28" s="710"/>
      <c r="EB28" s="710"/>
      <c r="EC28" s="710"/>
      <c r="ED28" s="686" t="s">
        <v>724</v>
      </c>
      <c r="EE28" s="686"/>
      <c r="EF28" s="686"/>
      <c r="EG28" s="686"/>
      <c r="EH28" s="686"/>
      <c r="EI28" s="686"/>
      <c r="EJ28" s="686" t="s">
        <v>724</v>
      </c>
      <c r="EK28" s="686"/>
      <c r="EL28" s="686"/>
      <c r="EM28" s="686"/>
      <c r="EN28" s="686"/>
      <c r="EO28" s="686"/>
      <c r="EP28" s="686"/>
      <c r="EQ28" s="686"/>
      <c r="ER28" s="710" t="s">
        <v>739</v>
      </c>
      <c r="ES28" s="710"/>
      <c r="ET28" s="710"/>
      <c r="EU28" s="710"/>
      <c r="EV28" s="710"/>
      <c r="EW28" s="710"/>
      <c r="EX28" s="710"/>
      <c r="EY28" s="710"/>
      <c r="EZ28" s="710"/>
      <c r="FA28" s="710" t="s">
        <v>739</v>
      </c>
      <c r="FB28" s="710"/>
      <c r="FC28" s="710"/>
      <c r="FD28" s="710"/>
      <c r="FE28" s="710"/>
      <c r="FF28" s="710"/>
      <c r="FG28" s="710"/>
      <c r="FH28" s="710"/>
      <c r="FI28" s="710"/>
      <c r="FJ28" s="710"/>
      <c r="FK28" s="710"/>
    </row>
    <row r="29" spans="1:167" ht="50.1" customHeight="1">
      <c r="A29" s="714" t="s">
        <v>192</v>
      </c>
      <c r="B29" s="714"/>
      <c r="C29" s="714"/>
      <c r="D29" s="714"/>
      <c r="E29" s="714"/>
      <c r="F29" s="714"/>
      <c r="G29" s="714"/>
      <c r="H29" s="714"/>
      <c r="I29" s="714"/>
      <c r="J29" s="714"/>
      <c r="K29" s="714"/>
      <c r="L29" s="714"/>
      <c r="M29" s="714"/>
      <c r="N29" s="714"/>
      <c r="O29" s="714"/>
      <c r="P29" s="714"/>
      <c r="Q29" s="714"/>
      <c r="R29" s="714"/>
      <c r="S29" s="714"/>
      <c r="T29" s="714"/>
      <c r="U29" s="714"/>
      <c r="V29" s="714"/>
      <c r="W29" s="714"/>
      <c r="X29" s="714"/>
      <c r="Y29" s="714"/>
      <c r="Z29" s="714"/>
      <c r="AA29" s="714"/>
      <c r="AB29" s="714"/>
      <c r="AC29" s="714"/>
      <c r="AD29" s="714"/>
      <c r="AE29" s="714"/>
      <c r="AF29" s="714"/>
      <c r="AG29" s="714"/>
      <c r="AH29" s="714"/>
      <c r="AI29" s="714"/>
      <c r="AJ29" s="714"/>
      <c r="AK29" s="714"/>
      <c r="AL29" s="714"/>
      <c r="AM29" s="714"/>
      <c r="AN29" s="714"/>
      <c r="AO29" s="715" t="s">
        <v>105</v>
      </c>
      <c r="AP29" s="715"/>
      <c r="AQ29" s="715"/>
      <c r="AR29" s="715"/>
      <c r="AS29" s="715"/>
      <c r="AT29" s="715"/>
      <c r="AU29" s="716" t="s">
        <v>724</v>
      </c>
      <c r="AV29" s="716"/>
      <c r="AW29" s="716"/>
      <c r="AX29" s="716"/>
      <c r="AY29" s="716"/>
      <c r="AZ29" s="716" t="s">
        <v>106</v>
      </c>
      <c r="BA29" s="716"/>
      <c r="BB29" s="716"/>
      <c r="BC29" s="716"/>
      <c r="BD29" s="716"/>
      <c r="BE29" s="716"/>
      <c r="BF29" s="716"/>
      <c r="BG29" s="716"/>
      <c r="BH29" s="716"/>
      <c r="BI29" s="716"/>
      <c r="BJ29" s="716"/>
      <c r="BK29" s="716" t="s">
        <v>724</v>
      </c>
      <c r="BL29" s="716"/>
      <c r="BM29" s="716"/>
      <c r="BN29" s="716"/>
      <c r="BO29" s="716"/>
      <c r="BP29" s="716"/>
      <c r="BQ29" s="716"/>
      <c r="BR29" s="716"/>
      <c r="BS29" s="716"/>
      <c r="BT29" s="716" t="s">
        <v>724</v>
      </c>
      <c r="BU29" s="716"/>
      <c r="BV29" s="716"/>
      <c r="BW29" s="716"/>
      <c r="BX29" s="716"/>
      <c r="BY29" s="716"/>
      <c r="BZ29" s="716"/>
      <c r="CA29" s="716"/>
      <c r="CB29" s="716" t="s">
        <v>724</v>
      </c>
      <c r="CC29" s="716"/>
      <c r="CD29" s="716"/>
      <c r="CE29" s="716"/>
      <c r="CF29" s="716"/>
      <c r="CG29" s="716" t="s">
        <v>106</v>
      </c>
      <c r="CH29" s="716"/>
      <c r="CI29" s="716"/>
      <c r="CJ29" s="716"/>
      <c r="CK29" s="716"/>
      <c r="CL29" s="716" t="s">
        <v>724</v>
      </c>
      <c r="CM29" s="716"/>
      <c r="CN29" s="716"/>
      <c r="CO29" s="716"/>
      <c r="CP29" s="716"/>
      <c r="CQ29" s="716"/>
      <c r="CR29" s="716"/>
      <c r="CS29" s="716"/>
      <c r="CT29" s="716"/>
      <c r="CU29" s="716"/>
      <c r="CV29" s="716"/>
      <c r="CW29" s="716"/>
      <c r="CX29" s="716" t="s">
        <v>724</v>
      </c>
      <c r="CY29" s="716"/>
      <c r="CZ29" s="716"/>
      <c r="DA29" s="716"/>
      <c r="DB29" s="716"/>
      <c r="DC29" s="716"/>
      <c r="DD29" s="716"/>
      <c r="DE29" s="716"/>
      <c r="DF29" s="716" t="s">
        <v>724</v>
      </c>
      <c r="DG29" s="716"/>
      <c r="DH29" s="716"/>
      <c r="DI29" s="716"/>
      <c r="DJ29" s="716"/>
      <c r="DK29" s="716"/>
      <c r="DL29" s="716"/>
      <c r="DM29" s="716"/>
      <c r="DN29" s="716" t="s">
        <v>724</v>
      </c>
      <c r="DO29" s="716"/>
      <c r="DP29" s="716"/>
      <c r="DQ29" s="716"/>
      <c r="DR29" s="716"/>
      <c r="DS29" s="716"/>
      <c r="DT29" s="716"/>
      <c r="DU29" s="716"/>
      <c r="DV29" s="716" t="s">
        <v>724</v>
      </c>
      <c r="DW29" s="716"/>
      <c r="DX29" s="716"/>
      <c r="DY29" s="716"/>
      <c r="DZ29" s="716"/>
      <c r="EA29" s="716"/>
      <c r="EB29" s="716"/>
      <c r="EC29" s="716"/>
      <c r="ED29" s="717" t="s">
        <v>724</v>
      </c>
      <c r="EE29" s="717"/>
      <c r="EF29" s="717"/>
      <c r="EG29" s="717"/>
      <c r="EH29" s="717"/>
      <c r="EI29" s="717"/>
      <c r="EJ29" s="717" t="s">
        <v>724</v>
      </c>
      <c r="EK29" s="717"/>
      <c r="EL29" s="717"/>
      <c r="EM29" s="717"/>
      <c r="EN29" s="717"/>
      <c r="EO29" s="717"/>
      <c r="EP29" s="717"/>
      <c r="EQ29" s="717"/>
      <c r="ER29" s="716" t="s">
        <v>739</v>
      </c>
      <c r="ES29" s="716"/>
      <c r="ET29" s="716"/>
      <c r="EU29" s="716"/>
      <c r="EV29" s="716"/>
      <c r="EW29" s="716"/>
      <c r="EX29" s="716"/>
      <c r="EY29" s="716"/>
      <c r="EZ29" s="716"/>
      <c r="FA29" s="716" t="s">
        <v>739</v>
      </c>
      <c r="FB29" s="716"/>
      <c r="FC29" s="716"/>
      <c r="FD29" s="716"/>
      <c r="FE29" s="716"/>
      <c r="FF29" s="716"/>
      <c r="FG29" s="716"/>
      <c r="FH29" s="716"/>
      <c r="FI29" s="716"/>
      <c r="FJ29" s="716"/>
      <c r="FK29" s="716"/>
    </row>
    <row r="30" spans="1:167">
      <c r="A30" s="169"/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53"/>
      <c r="W30" s="153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69"/>
      <c r="BB30" s="169"/>
      <c r="BC30" s="169"/>
      <c r="BD30" s="169"/>
      <c r="BE30" s="169"/>
      <c r="BF30" s="169"/>
      <c r="BG30" s="169"/>
      <c r="BH30" s="169"/>
      <c r="BI30" s="169"/>
      <c r="BJ30" s="169"/>
      <c r="BK30" s="169"/>
      <c r="BL30" s="169"/>
      <c r="BM30" s="169"/>
      <c r="BN30" s="169"/>
      <c r="BO30" s="169"/>
      <c r="BP30" s="169"/>
      <c r="BQ30" s="169"/>
      <c r="BR30" s="169"/>
      <c r="BS30" s="169"/>
      <c r="BT30" s="169"/>
      <c r="BU30" s="169"/>
      <c r="BV30" s="169"/>
      <c r="BW30" s="169"/>
      <c r="BX30" s="169"/>
      <c r="BY30" s="169"/>
      <c r="BZ30" s="169"/>
      <c r="CA30" s="169"/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  <c r="CN30" s="169"/>
      <c r="CO30" s="169"/>
      <c r="CP30" s="169"/>
      <c r="CQ30" s="169"/>
      <c r="CR30" s="169"/>
      <c r="CS30" s="169"/>
      <c r="CT30" s="169"/>
      <c r="CU30" s="169"/>
      <c r="CV30" s="169"/>
      <c r="CW30" s="169"/>
      <c r="CX30" s="169"/>
      <c r="CY30" s="169"/>
      <c r="CZ30" s="169"/>
      <c r="DA30" s="169"/>
      <c r="DB30" s="169"/>
      <c r="DC30" s="169"/>
      <c r="DD30" s="169"/>
      <c r="DE30" s="169"/>
      <c r="DF30" s="169"/>
      <c r="DG30" s="169"/>
      <c r="DH30" s="169"/>
      <c r="DI30" s="169"/>
      <c r="DJ30" s="169"/>
      <c r="DK30" s="169"/>
      <c r="DL30" s="169"/>
      <c r="DM30" s="169"/>
      <c r="DN30" s="169"/>
      <c r="DO30" s="169"/>
      <c r="DP30" s="169"/>
      <c r="DQ30" s="169"/>
      <c r="DR30" s="169"/>
      <c r="DS30" s="169"/>
      <c r="DT30" s="169"/>
      <c r="DU30" s="169"/>
      <c r="DV30" s="169"/>
      <c r="DW30" s="169"/>
      <c r="DX30" s="169"/>
      <c r="DY30" s="169"/>
      <c r="DZ30" s="169"/>
      <c r="EA30" s="153"/>
      <c r="EB30" s="153"/>
      <c r="EC30" s="153"/>
      <c r="ED30" s="153"/>
      <c r="EE30" s="153"/>
      <c r="EF30" s="153"/>
      <c r="EG30" s="153"/>
      <c r="EH30" s="169"/>
      <c r="EI30" s="169"/>
      <c r="EJ30" s="169"/>
      <c r="EK30" s="169"/>
      <c r="EL30" s="169"/>
      <c r="EM30" s="169"/>
      <c r="EN30" s="169"/>
      <c r="EO30" s="169"/>
      <c r="EP30" s="153"/>
      <c r="EQ30" s="169"/>
      <c r="ER30" s="153"/>
      <c r="ES30" s="169"/>
      <c r="ET30" s="169"/>
      <c r="EU30" s="169"/>
      <c r="EV30" s="169"/>
      <c r="EW30" s="169"/>
      <c r="EX30" s="169"/>
      <c r="EY30" s="169"/>
      <c r="EZ30" s="169"/>
      <c r="FA30" s="169"/>
      <c r="FB30" s="169"/>
      <c r="FC30" s="169"/>
      <c r="FD30" s="169"/>
      <c r="FE30" s="169"/>
      <c r="FF30" s="153"/>
      <c r="FG30" s="153"/>
      <c r="FH30" s="153"/>
      <c r="FI30" s="153"/>
      <c r="FJ30" s="153"/>
      <c r="FK30" s="153"/>
    </row>
    <row r="31" spans="1:167" ht="50.1" customHeight="1">
      <c r="A31" s="698" t="s">
        <v>725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  <c r="L31" s="698"/>
      <c r="M31" s="698"/>
      <c r="N31" s="698"/>
      <c r="O31" s="698"/>
      <c r="P31" s="698"/>
      <c r="Q31" s="698"/>
      <c r="R31" s="698"/>
      <c r="S31" s="698"/>
      <c r="T31" s="698"/>
      <c r="U31" s="698"/>
      <c r="V31" s="698"/>
      <c r="W31" s="698"/>
      <c r="X31" s="698"/>
      <c r="Y31" s="698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53"/>
      <c r="AO31" s="699"/>
      <c r="AP31" s="699"/>
      <c r="AQ31" s="699"/>
      <c r="AR31" s="699"/>
      <c r="AS31" s="699"/>
      <c r="AT31" s="699"/>
      <c r="AU31" s="699"/>
      <c r="AV31" s="699"/>
      <c r="AW31" s="699"/>
      <c r="AX31" s="699"/>
      <c r="AY31" s="699"/>
      <c r="AZ31" s="699"/>
      <c r="BA31" s="699"/>
      <c r="BB31" s="699"/>
      <c r="BC31" s="699"/>
      <c r="BD31" s="699"/>
      <c r="BE31" s="699"/>
      <c r="BF31" s="699"/>
      <c r="BG31" s="699"/>
      <c r="BH31" s="699"/>
      <c r="BI31" s="699"/>
      <c r="BJ31" s="699"/>
      <c r="BK31" s="169"/>
      <c r="BL31" s="169"/>
      <c r="BM31" s="169"/>
      <c r="BN31" s="169"/>
      <c r="BO31" s="169"/>
      <c r="BP31" s="153"/>
      <c r="BQ31" s="153"/>
      <c r="BR31" s="153"/>
      <c r="BS31" s="153"/>
      <c r="BT31" s="699"/>
      <c r="BU31" s="699"/>
      <c r="BV31" s="699"/>
      <c r="BW31" s="699"/>
      <c r="BX31" s="699"/>
      <c r="BY31" s="699"/>
      <c r="BZ31" s="699"/>
      <c r="CA31" s="699"/>
      <c r="CB31" s="699"/>
      <c r="CC31" s="699"/>
      <c r="CD31" s="699"/>
      <c r="CE31" s="699"/>
      <c r="CF31" s="699"/>
      <c r="CG31" s="699"/>
      <c r="CH31" s="699"/>
      <c r="CI31" s="699"/>
      <c r="CJ31" s="699"/>
      <c r="CK31" s="699"/>
      <c r="CL31" s="168"/>
      <c r="CM31" s="168"/>
      <c r="CN31" s="168"/>
      <c r="CO31" s="168"/>
      <c r="CP31" s="168"/>
      <c r="CQ31" s="168"/>
      <c r="CR31" s="168"/>
      <c r="CS31" s="168"/>
      <c r="CT31" s="153"/>
      <c r="CU31" s="153"/>
      <c r="CV31" s="153"/>
      <c r="CW31" s="153"/>
      <c r="CX31" s="699"/>
      <c r="CY31" s="699"/>
      <c r="CZ31" s="699"/>
      <c r="DA31" s="699"/>
      <c r="DB31" s="699"/>
      <c r="DC31" s="699"/>
      <c r="DD31" s="699"/>
      <c r="DE31" s="699"/>
      <c r="DF31" s="699"/>
      <c r="DG31" s="699"/>
      <c r="DH31" s="699"/>
      <c r="DI31" s="699"/>
      <c r="DJ31" s="699"/>
      <c r="DK31" s="699"/>
      <c r="DL31" s="699"/>
      <c r="DM31" s="699"/>
      <c r="DN31" s="699"/>
      <c r="DO31" s="699"/>
      <c r="DP31" s="699"/>
      <c r="DQ31" s="699"/>
      <c r="DR31" s="699"/>
      <c r="DS31" s="699"/>
      <c r="DT31" s="699"/>
      <c r="DU31" s="699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68"/>
      <c r="EG31" s="168"/>
      <c r="EH31" s="168"/>
      <c r="EI31" s="168"/>
      <c r="EJ31" s="168"/>
      <c r="EK31" s="168"/>
      <c r="EL31" s="168"/>
      <c r="EM31" s="168"/>
      <c r="EN31" s="168"/>
      <c r="EO31" s="168"/>
      <c r="EP31" s="168"/>
      <c r="EQ31" s="169"/>
      <c r="ER31" s="153"/>
      <c r="ES31" s="169"/>
      <c r="ET31" s="169"/>
      <c r="EU31" s="169"/>
      <c r="EV31" s="169"/>
      <c r="EW31" s="169"/>
      <c r="EX31" s="169"/>
      <c r="EY31" s="169"/>
      <c r="EZ31" s="169"/>
      <c r="FA31" s="169"/>
      <c r="FB31" s="169"/>
      <c r="FC31" s="169"/>
      <c r="FD31" s="169"/>
      <c r="FE31" s="169"/>
      <c r="FF31" s="153"/>
      <c r="FG31" s="153"/>
      <c r="FH31" s="153"/>
      <c r="FI31" s="153"/>
      <c r="FJ31" s="153"/>
      <c r="FK31" s="153"/>
    </row>
    <row r="32" spans="1:167">
      <c r="A32" s="171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697" t="s">
        <v>24</v>
      </c>
      <c r="AP32" s="697"/>
      <c r="AQ32" s="697"/>
      <c r="AR32" s="697"/>
      <c r="AS32" s="697"/>
      <c r="AT32" s="697"/>
      <c r="AU32" s="697"/>
      <c r="AV32" s="697"/>
      <c r="AW32" s="697"/>
      <c r="AX32" s="697"/>
      <c r="AY32" s="697"/>
      <c r="AZ32" s="697"/>
      <c r="BA32" s="697"/>
      <c r="BB32" s="697"/>
      <c r="BC32" s="697"/>
      <c r="BD32" s="697"/>
      <c r="BE32" s="697"/>
      <c r="BF32" s="697"/>
      <c r="BG32" s="697"/>
      <c r="BH32" s="697"/>
      <c r="BI32" s="697"/>
      <c r="BJ32" s="697"/>
      <c r="BK32" s="171"/>
      <c r="BL32" s="171"/>
      <c r="BM32" s="171"/>
      <c r="BN32" s="171"/>
      <c r="BO32" s="171"/>
      <c r="BP32" s="172"/>
      <c r="BQ32" s="172"/>
      <c r="BR32" s="172"/>
      <c r="BS32" s="172"/>
      <c r="BT32" s="697" t="s">
        <v>202</v>
      </c>
      <c r="BU32" s="697"/>
      <c r="BV32" s="697"/>
      <c r="BW32" s="697"/>
      <c r="BX32" s="697"/>
      <c r="BY32" s="697"/>
      <c r="BZ32" s="697"/>
      <c r="CA32" s="697"/>
      <c r="CB32" s="697"/>
      <c r="CC32" s="697"/>
      <c r="CD32" s="697"/>
      <c r="CE32" s="697"/>
      <c r="CF32" s="697"/>
      <c r="CG32" s="697"/>
      <c r="CH32" s="697"/>
      <c r="CI32" s="697"/>
      <c r="CJ32" s="697"/>
      <c r="CK32" s="697"/>
      <c r="CL32" s="171"/>
      <c r="CM32" s="171"/>
      <c r="CN32" s="171"/>
      <c r="CO32" s="171"/>
      <c r="CP32" s="171"/>
      <c r="CQ32" s="171"/>
      <c r="CR32" s="171"/>
      <c r="CS32" s="171"/>
      <c r="CT32" s="172"/>
      <c r="CU32" s="172"/>
      <c r="CV32" s="172"/>
      <c r="CW32" s="172"/>
      <c r="CX32" s="697" t="s">
        <v>25</v>
      </c>
      <c r="CY32" s="697"/>
      <c r="CZ32" s="697"/>
      <c r="DA32" s="697"/>
      <c r="DB32" s="697"/>
      <c r="DC32" s="697"/>
      <c r="DD32" s="697"/>
      <c r="DE32" s="697"/>
      <c r="DF32" s="697"/>
      <c r="DG32" s="697"/>
      <c r="DH32" s="697"/>
      <c r="DI32" s="697"/>
      <c r="DJ32" s="697"/>
      <c r="DK32" s="697"/>
      <c r="DL32" s="697"/>
      <c r="DM32" s="697"/>
      <c r="DN32" s="697"/>
      <c r="DO32" s="697"/>
      <c r="DP32" s="697"/>
      <c r="DQ32" s="697"/>
      <c r="DR32" s="697"/>
      <c r="DS32" s="697"/>
      <c r="DT32" s="697"/>
      <c r="DU32" s="697"/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  <c r="EF32" s="171"/>
      <c r="EG32" s="171"/>
      <c r="EH32" s="171"/>
      <c r="EI32" s="171"/>
      <c r="EJ32" s="171"/>
      <c r="EK32" s="171"/>
      <c r="EL32" s="171"/>
      <c r="EM32" s="171"/>
      <c r="EN32" s="171"/>
      <c r="EO32" s="171"/>
      <c r="EP32" s="171"/>
      <c r="EQ32" s="171"/>
      <c r="ER32" s="172"/>
      <c r="ES32" s="171"/>
      <c r="ET32" s="171"/>
      <c r="EU32" s="171"/>
      <c r="EV32" s="171"/>
      <c r="EW32" s="171"/>
      <c r="EX32" s="171"/>
      <c r="EY32" s="171"/>
      <c r="EZ32" s="171"/>
      <c r="FA32" s="171"/>
      <c r="FB32" s="171"/>
      <c r="FC32" s="171"/>
      <c r="FD32" s="171"/>
      <c r="FE32" s="171"/>
      <c r="FF32" s="172"/>
      <c r="FG32" s="172"/>
      <c r="FH32" s="172"/>
      <c r="FI32" s="172"/>
      <c r="FJ32" s="172"/>
      <c r="FK32" s="172"/>
    </row>
    <row r="33" spans="1:167" ht="50.1" customHeight="1">
      <c r="A33" s="698" t="s">
        <v>26</v>
      </c>
      <c r="B33" s="698"/>
      <c r="C33" s="698"/>
      <c r="D33" s="698"/>
      <c r="E33" s="698"/>
      <c r="F33" s="698"/>
      <c r="G33" s="698"/>
      <c r="H33" s="698"/>
      <c r="I33" s="698"/>
      <c r="J33" s="698"/>
      <c r="K33" s="698"/>
      <c r="L33" s="698"/>
      <c r="M33" s="698"/>
      <c r="N33" s="698"/>
      <c r="O33" s="698"/>
      <c r="P33" s="698"/>
      <c r="Q33" s="698"/>
      <c r="R33" s="698"/>
      <c r="S33" s="698"/>
      <c r="T33" s="698"/>
      <c r="U33" s="698"/>
      <c r="V33" s="698"/>
      <c r="W33" s="698"/>
      <c r="X33" s="698"/>
      <c r="Y33" s="698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699" t="s">
        <v>726</v>
      </c>
      <c r="AP33" s="699"/>
      <c r="AQ33" s="699"/>
      <c r="AR33" s="699"/>
      <c r="AS33" s="699"/>
      <c r="AT33" s="699"/>
      <c r="AU33" s="699"/>
      <c r="AV33" s="699"/>
      <c r="AW33" s="699"/>
      <c r="AX33" s="699"/>
      <c r="AY33" s="699"/>
      <c r="AZ33" s="699"/>
      <c r="BA33" s="699"/>
      <c r="BB33" s="699"/>
      <c r="BC33" s="699"/>
      <c r="BD33" s="699"/>
      <c r="BE33" s="699"/>
      <c r="BF33" s="699"/>
      <c r="BG33" s="699"/>
      <c r="BH33" s="699"/>
      <c r="BI33" s="699"/>
      <c r="BJ33" s="699"/>
      <c r="BK33" s="169"/>
      <c r="BL33" s="169"/>
      <c r="BM33" s="169"/>
      <c r="BN33" s="169"/>
      <c r="BO33" s="169"/>
      <c r="BP33" s="153"/>
      <c r="BQ33" s="153"/>
      <c r="BR33" s="153"/>
      <c r="BS33" s="153"/>
      <c r="BT33" s="699" t="s">
        <v>727</v>
      </c>
      <c r="BU33" s="699"/>
      <c r="BV33" s="699"/>
      <c r="BW33" s="699"/>
      <c r="BX33" s="699"/>
      <c r="BY33" s="699"/>
      <c r="BZ33" s="699"/>
      <c r="CA33" s="699"/>
      <c r="CB33" s="699"/>
      <c r="CC33" s="699"/>
      <c r="CD33" s="699"/>
      <c r="CE33" s="699"/>
      <c r="CF33" s="699"/>
      <c r="CG33" s="699"/>
      <c r="CH33" s="699"/>
      <c r="CI33" s="699"/>
      <c r="CJ33" s="699"/>
      <c r="CK33" s="699"/>
      <c r="CL33" s="168"/>
      <c r="CM33" s="168"/>
      <c r="CN33" s="168"/>
      <c r="CO33" s="168"/>
      <c r="CP33" s="168"/>
      <c r="CQ33" s="168"/>
      <c r="CR33" s="168"/>
      <c r="CS33" s="168"/>
      <c r="CT33" s="153"/>
      <c r="CU33" s="153"/>
      <c r="CV33" s="153"/>
      <c r="CW33" s="153"/>
      <c r="CX33" s="700" t="s">
        <v>728</v>
      </c>
      <c r="CY33" s="700"/>
      <c r="CZ33" s="700"/>
      <c r="DA33" s="700"/>
      <c r="DB33" s="700"/>
      <c r="DC33" s="700"/>
      <c r="DD33" s="700"/>
      <c r="DE33" s="700"/>
      <c r="DF33" s="700"/>
      <c r="DG33" s="700"/>
      <c r="DH33" s="700"/>
      <c r="DI33" s="700"/>
      <c r="DJ33" s="700"/>
      <c r="DK33" s="700"/>
      <c r="DL33" s="700"/>
      <c r="DM33" s="700"/>
      <c r="DN33" s="700"/>
      <c r="DO33" s="700"/>
      <c r="DP33" s="700"/>
      <c r="DQ33" s="700"/>
      <c r="DR33" s="700"/>
      <c r="DS33" s="700"/>
      <c r="DT33" s="700"/>
      <c r="DU33" s="700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73"/>
      <c r="EG33" s="173"/>
      <c r="EH33" s="173"/>
      <c r="EI33" s="173"/>
      <c r="EJ33" s="173"/>
      <c r="EK33" s="173"/>
      <c r="EL33" s="173"/>
      <c r="EM33" s="173"/>
      <c r="EN33" s="173"/>
      <c r="EO33" s="173"/>
      <c r="EP33" s="173"/>
      <c r="EQ33" s="169"/>
      <c r="ER33" s="153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69"/>
      <c r="FF33" s="153"/>
      <c r="FG33" s="153"/>
      <c r="FH33" s="153"/>
      <c r="FI33" s="153"/>
      <c r="FJ33" s="153"/>
      <c r="FK33" s="153"/>
    </row>
    <row r="34" spans="1:167">
      <c r="A34" s="171"/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697" t="s">
        <v>24</v>
      </c>
      <c r="AP34" s="697"/>
      <c r="AQ34" s="697"/>
      <c r="AR34" s="697"/>
      <c r="AS34" s="697"/>
      <c r="AT34" s="697"/>
      <c r="AU34" s="697"/>
      <c r="AV34" s="697"/>
      <c r="AW34" s="697"/>
      <c r="AX34" s="697"/>
      <c r="AY34" s="697"/>
      <c r="AZ34" s="697"/>
      <c r="BA34" s="697"/>
      <c r="BB34" s="697"/>
      <c r="BC34" s="697"/>
      <c r="BD34" s="697"/>
      <c r="BE34" s="697"/>
      <c r="BF34" s="697"/>
      <c r="BG34" s="697"/>
      <c r="BH34" s="697"/>
      <c r="BI34" s="697"/>
      <c r="BJ34" s="697"/>
      <c r="BK34" s="171"/>
      <c r="BL34" s="171"/>
      <c r="BM34" s="171"/>
      <c r="BN34" s="171"/>
      <c r="BO34" s="171"/>
      <c r="BP34" s="172"/>
      <c r="BQ34" s="172"/>
      <c r="BR34" s="172"/>
      <c r="BS34" s="172"/>
      <c r="BT34" s="697" t="s">
        <v>203</v>
      </c>
      <c r="BU34" s="697"/>
      <c r="BV34" s="697"/>
      <c r="BW34" s="697"/>
      <c r="BX34" s="697"/>
      <c r="BY34" s="697"/>
      <c r="BZ34" s="697"/>
      <c r="CA34" s="697"/>
      <c r="CB34" s="697"/>
      <c r="CC34" s="697"/>
      <c r="CD34" s="697"/>
      <c r="CE34" s="697"/>
      <c r="CF34" s="697"/>
      <c r="CG34" s="697"/>
      <c r="CH34" s="697"/>
      <c r="CI34" s="697"/>
      <c r="CJ34" s="697"/>
      <c r="CK34" s="697"/>
      <c r="CL34" s="171"/>
      <c r="CM34" s="171"/>
      <c r="CN34" s="171"/>
      <c r="CO34" s="171"/>
      <c r="CP34" s="171"/>
      <c r="CQ34" s="171"/>
      <c r="CR34" s="171"/>
      <c r="CS34" s="171"/>
      <c r="CT34" s="172"/>
      <c r="CU34" s="172"/>
      <c r="CV34" s="172"/>
      <c r="CW34" s="172"/>
      <c r="CX34" s="697" t="s">
        <v>27</v>
      </c>
      <c r="CY34" s="697"/>
      <c r="CZ34" s="697"/>
      <c r="DA34" s="697"/>
      <c r="DB34" s="697"/>
      <c r="DC34" s="697"/>
      <c r="DD34" s="697"/>
      <c r="DE34" s="697"/>
      <c r="DF34" s="697"/>
      <c r="DG34" s="697"/>
      <c r="DH34" s="697"/>
      <c r="DI34" s="697"/>
      <c r="DJ34" s="697"/>
      <c r="DK34" s="697"/>
      <c r="DL34" s="697"/>
      <c r="DM34" s="697"/>
      <c r="DN34" s="697"/>
      <c r="DO34" s="697"/>
      <c r="DP34" s="697"/>
      <c r="DQ34" s="697"/>
      <c r="DR34" s="697"/>
      <c r="DS34" s="697"/>
      <c r="DT34" s="697"/>
      <c r="DU34" s="697"/>
      <c r="DV34" s="172"/>
      <c r="DW34" s="172"/>
      <c r="DX34" s="172"/>
      <c r="DY34" s="172"/>
      <c r="DZ34" s="172"/>
      <c r="EA34" s="172"/>
      <c r="EB34" s="172"/>
      <c r="EC34" s="172"/>
      <c r="ED34" s="172"/>
      <c r="EE34" s="172"/>
      <c r="EF34" s="171"/>
      <c r="EG34" s="171"/>
      <c r="EH34" s="171"/>
      <c r="EI34" s="171"/>
      <c r="EJ34" s="171"/>
      <c r="EK34" s="171"/>
      <c r="EL34" s="171"/>
      <c r="EM34" s="171"/>
      <c r="EN34" s="171"/>
      <c r="EO34" s="171"/>
      <c r="EP34" s="171"/>
      <c r="EQ34" s="171"/>
      <c r="ER34" s="172"/>
      <c r="ES34" s="171"/>
      <c r="ET34" s="171"/>
      <c r="EU34" s="171"/>
      <c r="EV34" s="171"/>
      <c r="EW34" s="171"/>
      <c r="EX34" s="171"/>
      <c r="EY34" s="171"/>
      <c r="EZ34" s="171"/>
      <c r="FA34" s="171"/>
      <c r="FB34" s="171"/>
      <c r="FC34" s="171"/>
      <c r="FD34" s="171"/>
      <c r="FE34" s="171"/>
      <c r="FF34" s="172"/>
      <c r="FG34" s="172"/>
      <c r="FH34" s="172"/>
      <c r="FI34" s="172"/>
      <c r="FJ34" s="172"/>
      <c r="FK34" s="172"/>
    </row>
    <row r="35" spans="1:167">
      <c r="A35" s="703" t="s">
        <v>28</v>
      </c>
      <c r="B35" s="703"/>
      <c r="C35" s="700"/>
      <c r="D35" s="700"/>
      <c r="E35" s="700"/>
      <c r="F35" s="698" t="s">
        <v>28</v>
      </c>
      <c r="G35" s="698"/>
      <c r="H35" s="700"/>
      <c r="I35" s="700"/>
      <c r="J35" s="700"/>
      <c r="K35" s="700"/>
      <c r="L35" s="700"/>
      <c r="M35" s="700"/>
      <c r="N35" s="700"/>
      <c r="O35" s="700"/>
      <c r="P35" s="700"/>
      <c r="Q35" s="700"/>
      <c r="R35" s="703">
        <v>20</v>
      </c>
      <c r="S35" s="703"/>
      <c r="T35" s="703"/>
      <c r="U35" s="704"/>
      <c r="V35" s="704"/>
      <c r="W35" s="704"/>
      <c r="X35" s="698" t="s">
        <v>8</v>
      </c>
      <c r="Y35" s="698"/>
      <c r="Z35" s="698"/>
      <c r="AA35" s="153"/>
      <c r="AB35" s="153"/>
      <c r="AC35" s="153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169"/>
      <c r="BD35" s="169"/>
      <c r="BE35" s="169"/>
      <c r="BF35" s="169"/>
      <c r="BG35" s="169"/>
      <c r="BH35" s="169"/>
      <c r="BI35" s="169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  <c r="CN35" s="169"/>
      <c r="CO35" s="169"/>
      <c r="CP35" s="169"/>
      <c r="CQ35" s="169"/>
      <c r="CR35" s="169"/>
      <c r="CS35" s="169"/>
      <c r="CT35" s="169"/>
      <c r="CU35" s="169"/>
      <c r="CV35" s="169"/>
      <c r="CW35" s="169"/>
      <c r="CX35" s="169"/>
      <c r="CY35" s="169"/>
      <c r="CZ35" s="169"/>
      <c r="DA35" s="169"/>
      <c r="DB35" s="169"/>
      <c r="DC35" s="169"/>
      <c r="DD35" s="169"/>
      <c r="DE35" s="169"/>
      <c r="DF35" s="169"/>
      <c r="DG35" s="169"/>
      <c r="DH35" s="169"/>
      <c r="DI35" s="169"/>
      <c r="DJ35" s="169"/>
      <c r="DK35" s="169"/>
      <c r="DL35" s="169"/>
      <c r="DM35" s="169"/>
      <c r="DN35" s="169"/>
      <c r="DO35" s="169"/>
      <c r="DP35" s="169"/>
      <c r="DQ35" s="169"/>
      <c r="DR35" s="169"/>
      <c r="DS35" s="169"/>
      <c r="DT35" s="169"/>
      <c r="DU35" s="169"/>
      <c r="DV35" s="169"/>
      <c r="DW35" s="169"/>
      <c r="DX35" s="169"/>
      <c r="DY35" s="169"/>
      <c r="DZ35" s="169"/>
      <c r="EA35" s="169"/>
      <c r="EB35" s="169"/>
      <c r="EC35" s="169"/>
      <c r="ED35" s="169"/>
      <c r="EE35" s="169"/>
      <c r="EF35" s="169"/>
      <c r="EG35" s="169"/>
      <c r="EH35" s="169"/>
      <c r="EI35" s="169"/>
      <c r="EJ35" s="169"/>
      <c r="EK35" s="169"/>
      <c r="EL35" s="169"/>
      <c r="EM35" s="169"/>
      <c r="EN35" s="169"/>
      <c r="EO35" s="169"/>
      <c r="EP35" s="169"/>
      <c r="EQ35" s="169"/>
      <c r="ER35" s="169"/>
      <c r="ES35" s="169"/>
      <c r="ET35" s="169"/>
      <c r="EU35" s="169"/>
      <c r="EV35" s="169"/>
      <c r="EW35" s="169"/>
      <c r="EX35" s="169"/>
      <c r="EY35" s="169"/>
      <c r="EZ35" s="169"/>
      <c r="FA35" s="169"/>
      <c r="FB35" s="169"/>
      <c r="FC35" s="169"/>
      <c r="FD35" s="169"/>
      <c r="FE35" s="169"/>
      <c r="FF35" s="153"/>
      <c r="FG35" s="153"/>
      <c r="FH35" s="153"/>
      <c r="FI35" s="153"/>
      <c r="FJ35" s="153"/>
      <c r="FK35" s="153"/>
    </row>
    <row r="36" spans="1:167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53"/>
      <c r="DY36" s="153"/>
      <c r="DZ36" s="153"/>
      <c r="EA36" s="153"/>
      <c r="EB36" s="153"/>
      <c r="EC36" s="153"/>
      <c r="ED36" s="153"/>
      <c r="EE36" s="153"/>
      <c r="EF36" s="153"/>
      <c r="EG36" s="153"/>
      <c r="EH36" s="153"/>
      <c r="EI36" s="153"/>
      <c r="EJ36" s="153"/>
      <c r="EK36" s="153"/>
      <c r="EL36" s="153"/>
      <c r="EM36" s="153"/>
      <c r="EN36" s="153"/>
      <c r="EO36" s="153"/>
      <c r="EP36" s="153"/>
      <c r="EQ36" s="153"/>
      <c r="ER36" s="153"/>
      <c r="ES36" s="153"/>
      <c r="ET36" s="153"/>
      <c r="EU36" s="153"/>
      <c r="EV36" s="153"/>
      <c r="EW36" s="153"/>
      <c r="EX36" s="153"/>
      <c r="EY36" s="153"/>
      <c r="EZ36" s="153"/>
      <c r="FA36" s="153"/>
      <c r="FB36" s="153"/>
      <c r="FC36" s="153"/>
      <c r="FD36" s="153"/>
      <c r="FE36" s="153"/>
      <c r="FF36" s="153"/>
      <c r="FG36" s="153"/>
      <c r="FH36" s="153"/>
      <c r="FI36" s="153"/>
      <c r="FJ36" s="153"/>
      <c r="FK36" s="153"/>
    </row>
    <row r="37" spans="1:167">
      <c r="A37" s="718" t="s">
        <v>740</v>
      </c>
      <c r="B37" s="718"/>
      <c r="C37" s="718"/>
      <c r="D37" s="718"/>
      <c r="E37" s="718"/>
      <c r="F37" s="718"/>
      <c r="G37" s="718"/>
      <c r="H37" s="718"/>
      <c r="I37" s="718"/>
      <c r="J37" s="718"/>
      <c r="K37" s="718"/>
      <c r="L37" s="718"/>
      <c r="M37" s="718"/>
      <c r="N37" s="718"/>
      <c r="O37" s="718"/>
      <c r="P37" s="718"/>
      <c r="Q37" s="718"/>
      <c r="R37" s="718"/>
      <c r="S37" s="718"/>
      <c r="T37" s="718"/>
      <c r="U37" s="718"/>
      <c r="V37" s="718"/>
      <c r="W37" s="718"/>
      <c r="X37" s="718"/>
      <c r="Y37" s="718"/>
      <c r="Z37" s="718"/>
      <c r="AA37" s="718"/>
      <c r="AB37" s="718"/>
      <c r="AC37" s="718"/>
      <c r="AD37" s="718"/>
      <c r="AE37" s="718"/>
      <c r="AF37" s="718"/>
      <c r="AG37" s="718"/>
      <c r="AH37" s="718"/>
      <c r="AI37" s="718"/>
      <c r="AJ37" s="718"/>
      <c r="AK37" s="718"/>
      <c r="AL37" s="718"/>
      <c r="AM37" s="718"/>
      <c r="AN37" s="718"/>
      <c r="AO37" s="718"/>
      <c r="AP37" s="718"/>
      <c r="AQ37" s="718"/>
      <c r="AR37" s="718"/>
      <c r="AS37" s="718"/>
      <c r="AT37" s="718"/>
      <c r="AU37" s="718"/>
      <c r="AV37" s="718"/>
      <c r="AW37" s="718"/>
      <c r="AX37" s="718"/>
      <c r="AY37" s="718"/>
      <c r="AZ37" s="718"/>
      <c r="BA37" s="718"/>
      <c r="BB37" s="718"/>
      <c r="BC37" s="718"/>
      <c r="BD37" s="718"/>
      <c r="BE37" s="718"/>
      <c r="BF37" s="718"/>
      <c r="BG37" s="718"/>
      <c r="BH37" s="718"/>
      <c r="BI37" s="718"/>
      <c r="BJ37" s="718"/>
      <c r="BK37" s="718"/>
      <c r="BL37" s="718"/>
      <c r="BM37" s="718"/>
      <c r="BN37" s="718"/>
      <c r="BO37" s="718"/>
      <c r="BP37" s="718"/>
      <c r="BQ37" s="718"/>
      <c r="BR37" s="718"/>
      <c r="BS37" s="718"/>
      <c r="BT37" s="718"/>
      <c r="BU37" s="718"/>
      <c r="BV37" s="718"/>
      <c r="BW37" s="718"/>
      <c r="BX37" s="718"/>
      <c r="BY37" s="718"/>
      <c r="BZ37" s="718"/>
      <c r="CA37" s="718"/>
      <c r="CB37" s="718"/>
      <c r="CC37" s="718"/>
      <c r="CD37" s="718"/>
      <c r="CE37" s="718"/>
      <c r="CF37" s="718"/>
      <c r="CG37" s="718"/>
      <c r="CH37" s="718"/>
      <c r="CI37" s="718"/>
      <c r="CJ37" s="718"/>
      <c r="CK37" s="718"/>
      <c r="CL37" s="718"/>
      <c r="CM37" s="718"/>
      <c r="CN37" s="718"/>
      <c r="CO37" s="718"/>
      <c r="CP37" s="718"/>
      <c r="CQ37" s="718"/>
      <c r="CR37" s="718"/>
      <c r="CS37" s="718"/>
      <c r="CT37" s="718"/>
      <c r="CU37" s="718"/>
      <c r="CV37" s="718"/>
      <c r="CW37" s="718"/>
      <c r="CX37" s="718"/>
      <c r="CY37" s="718"/>
      <c r="CZ37" s="718"/>
      <c r="DA37" s="718"/>
      <c r="DB37" s="718"/>
      <c r="DC37" s="718"/>
      <c r="DD37" s="718"/>
      <c r="DE37" s="718"/>
      <c r="DF37" s="718"/>
      <c r="DG37" s="718"/>
      <c r="DH37" s="718"/>
      <c r="DI37" s="718"/>
      <c r="DJ37" s="718"/>
      <c r="DK37" s="718"/>
      <c r="DL37" s="718"/>
      <c r="DM37" s="718"/>
      <c r="DN37" s="718"/>
      <c r="DO37" s="718"/>
      <c r="DP37" s="718"/>
      <c r="DQ37" s="718"/>
      <c r="DR37" s="718"/>
      <c r="DS37" s="718"/>
      <c r="DT37" s="718"/>
      <c r="DU37" s="718"/>
      <c r="DV37" s="718"/>
      <c r="DW37" s="718"/>
      <c r="DX37" s="718"/>
      <c r="DY37" s="718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W37" s="153"/>
      <c r="EX37" s="153"/>
      <c r="EY37" s="153"/>
      <c r="EZ37" s="153"/>
      <c r="FA37" s="153"/>
      <c r="FB37" s="153"/>
      <c r="FC37" s="153"/>
      <c r="FD37" s="153"/>
      <c r="FE37" s="153"/>
      <c r="FF37" s="153"/>
      <c r="FG37" s="153"/>
      <c r="FH37" s="153"/>
      <c r="FI37" s="153"/>
      <c r="FJ37" s="153"/>
      <c r="FK37" s="153"/>
    </row>
    <row r="38" spans="1:167">
      <c r="A38" s="718" t="s">
        <v>741</v>
      </c>
      <c r="B38" s="718"/>
      <c r="C38" s="718"/>
      <c r="D38" s="718"/>
      <c r="E38" s="718"/>
      <c r="F38" s="718"/>
      <c r="G38" s="718"/>
      <c r="H38" s="718"/>
      <c r="I38" s="718"/>
      <c r="J38" s="718"/>
      <c r="K38" s="718"/>
      <c r="L38" s="718"/>
      <c r="M38" s="718"/>
      <c r="N38" s="718"/>
      <c r="O38" s="718"/>
      <c r="P38" s="718"/>
      <c r="Q38" s="718"/>
      <c r="R38" s="718"/>
      <c r="S38" s="718"/>
      <c r="T38" s="718"/>
      <c r="U38" s="718"/>
      <c r="V38" s="718"/>
      <c r="W38" s="718"/>
      <c r="X38" s="718"/>
      <c r="Y38" s="718"/>
      <c r="Z38" s="718"/>
      <c r="AA38" s="718"/>
      <c r="AB38" s="718"/>
      <c r="AC38" s="718"/>
      <c r="AD38" s="718"/>
      <c r="AE38" s="718"/>
      <c r="AF38" s="718"/>
      <c r="AG38" s="718"/>
      <c r="AH38" s="718"/>
      <c r="AI38" s="718"/>
      <c r="AJ38" s="718"/>
      <c r="AK38" s="718"/>
      <c r="AL38" s="718"/>
      <c r="AM38" s="718"/>
      <c r="AN38" s="718"/>
      <c r="AO38" s="718"/>
      <c r="AP38" s="718"/>
      <c r="AQ38" s="718"/>
      <c r="AR38" s="718"/>
      <c r="AS38" s="718"/>
      <c r="AT38" s="718"/>
      <c r="AU38" s="718"/>
      <c r="AV38" s="718"/>
      <c r="AW38" s="718"/>
      <c r="AX38" s="718"/>
      <c r="AY38" s="718"/>
      <c r="AZ38" s="718"/>
      <c r="BA38" s="718"/>
      <c r="BB38" s="718"/>
      <c r="BC38" s="718"/>
      <c r="BD38" s="718"/>
      <c r="BE38" s="718"/>
      <c r="BF38" s="718"/>
      <c r="BG38" s="718"/>
      <c r="BH38" s="718"/>
      <c r="BI38" s="718"/>
      <c r="BJ38" s="718"/>
      <c r="BK38" s="718"/>
      <c r="BL38" s="718"/>
      <c r="BM38" s="718"/>
      <c r="BN38" s="718"/>
      <c r="BO38" s="718"/>
      <c r="BP38" s="718"/>
      <c r="BQ38" s="718"/>
      <c r="BR38" s="718"/>
      <c r="BS38" s="718"/>
      <c r="BT38" s="718"/>
      <c r="BU38" s="718"/>
      <c r="BV38" s="718"/>
      <c r="BW38" s="718"/>
      <c r="BX38" s="718"/>
      <c r="BY38" s="718"/>
      <c r="BZ38" s="718"/>
      <c r="CA38" s="718"/>
      <c r="CB38" s="718"/>
      <c r="CC38" s="718"/>
      <c r="CD38" s="718"/>
      <c r="CE38" s="718"/>
      <c r="CF38" s="718"/>
      <c r="CG38" s="718"/>
      <c r="CH38" s="718"/>
      <c r="CI38" s="718"/>
      <c r="CJ38" s="718"/>
      <c r="CK38" s="718"/>
      <c r="CL38" s="718"/>
      <c r="CM38" s="718"/>
      <c r="CN38" s="718"/>
      <c r="CO38" s="718"/>
      <c r="CP38" s="718"/>
      <c r="CQ38" s="718"/>
      <c r="CR38" s="718"/>
      <c r="CS38" s="718"/>
      <c r="CT38" s="718"/>
      <c r="CU38" s="718"/>
      <c r="CV38" s="718"/>
      <c r="CW38" s="718"/>
      <c r="CX38" s="718"/>
      <c r="CY38" s="718"/>
      <c r="CZ38" s="718"/>
      <c r="DA38" s="718"/>
      <c r="DB38" s="718"/>
      <c r="DC38" s="718"/>
      <c r="DD38" s="718"/>
      <c r="DE38" s="718"/>
      <c r="DF38" s="718"/>
      <c r="DG38" s="718"/>
      <c r="DH38" s="718"/>
      <c r="DI38" s="718"/>
      <c r="DJ38" s="718"/>
      <c r="DK38" s="718"/>
      <c r="DL38" s="718"/>
      <c r="DM38" s="718"/>
      <c r="DN38" s="718"/>
      <c r="DO38" s="718"/>
      <c r="DP38" s="718"/>
      <c r="DQ38" s="718"/>
      <c r="DR38" s="718"/>
      <c r="DS38" s="718"/>
      <c r="DT38" s="718"/>
      <c r="DU38" s="718"/>
      <c r="DV38" s="718"/>
      <c r="DW38" s="718"/>
      <c r="DX38" s="718"/>
      <c r="DY38" s="718"/>
    </row>
    <row r="39" spans="1:167">
      <c r="A39" s="718" t="s">
        <v>742</v>
      </c>
      <c r="B39" s="718"/>
      <c r="C39" s="718"/>
      <c r="D39" s="718"/>
      <c r="E39" s="718"/>
      <c r="F39" s="718"/>
      <c r="G39" s="718"/>
      <c r="H39" s="718"/>
      <c r="I39" s="718"/>
      <c r="J39" s="718"/>
      <c r="K39" s="718"/>
      <c r="L39" s="718"/>
      <c r="M39" s="718"/>
      <c r="N39" s="718"/>
      <c r="O39" s="718"/>
      <c r="P39" s="718"/>
      <c r="Q39" s="718"/>
      <c r="R39" s="718"/>
      <c r="S39" s="718"/>
      <c r="T39" s="718"/>
      <c r="U39" s="718"/>
      <c r="V39" s="718"/>
      <c r="W39" s="718"/>
      <c r="X39" s="718"/>
      <c r="Y39" s="718"/>
      <c r="Z39" s="718"/>
      <c r="AA39" s="718"/>
      <c r="AB39" s="718"/>
      <c r="AC39" s="718"/>
      <c r="AD39" s="718"/>
      <c r="AE39" s="718"/>
      <c r="AF39" s="718"/>
      <c r="AG39" s="718"/>
      <c r="AH39" s="718"/>
      <c r="AI39" s="718"/>
      <c r="AJ39" s="718"/>
      <c r="AK39" s="718"/>
      <c r="AL39" s="718"/>
      <c r="AM39" s="718"/>
      <c r="AN39" s="718"/>
      <c r="AO39" s="718"/>
      <c r="AP39" s="718"/>
      <c r="AQ39" s="718"/>
      <c r="AR39" s="718"/>
      <c r="AS39" s="718"/>
      <c r="AT39" s="718"/>
      <c r="AU39" s="718"/>
      <c r="AV39" s="718"/>
      <c r="AW39" s="718"/>
      <c r="AX39" s="718"/>
      <c r="AY39" s="718"/>
      <c r="AZ39" s="718"/>
      <c r="BA39" s="718"/>
      <c r="BB39" s="718"/>
      <c r="BC39" s="718"/>
      <c r="BD39" s="718"/>
      <c r="BE39" s="718"/>
      <c r="BF39" s="718"/>
      <c r="BG39" s="718"/>
      <c r="BH39" s="718"/>
      <c r="BI39" s="718"/>
      <c r="BJ39" s="718"/>
      <c r="BK39" s="718"/>
      <c r="BL39" s="718"/>
      <c r="BM39" s="718"/>
      <c r="BN39" s="718"/>
      <c r="BO39" s="718"/>
      <c r="BP39" s="718"/>
      <c r="BQ39" s="718"/>
      <c r="BR39" s="718"/>
      <c r="BS39" s="718"/>
      <c r="BT39" s="718"/>
      <c r="BU39" s="718"/>
      <c r="BV39" s="718"/>
      <c r="BW39" s="718"/>
      <c r="BX39" s="718"/>
      <c r="BY39" s="718"/>
      <c r="BZ39" s="718"/>
      <c r="CA39" s="718"/>
      <c r="CB39" s="718"/>
      <c r="CC39" s="718"/>
      <c r="CD39" s="718"/>
      <c r="CE39" s="718"/>
      <c r="CF39" s="718"/>
      <c r="CG39" s="718"/>
      <c r="CH39" s="718"/>
      <c r="CI39" s="718"/>
      <c r="CJ39" s="718"/>
      <c r="CK39" s="718"/>
      <c r="CL39" s="718"/>
      <c r="CM39" s="718"/>
      <c r="CN39" s="718"/>
      <c r="CO39" s="718"/>
      <c r="CP39" s="718"/>
      <c r="CQ39" s="718"/>
      <c r="CR39" s="718"/>
      <c r="CS39" s="718"/>
      <c r="CT39" s="718"/>
      <c r="CU39" s="718"/>
      <c r="CV39" s="718"/>
      <c r="CW39" s="718"/>
      <c r="CX39" s="718"/>
      <c r="CY39" s="718"/>
      <c r="CZ39" s="718"/>
      <c r="DA39" s="718"/>
      <c r="DB39" s="718"/>
      <c r="DC39" s="718"/>
      <c r="DD39" s="718"/>
      <c r="DE39" s="718"/>
      <c r="DF39" s="718"/>
      <c r="DG39" s="718"/>
      <c r="DH39" s="718"/>
      <c r="DI39" s="718"/>
      <c r="DJ39" s="718"/>
      <c r="DK39" s="718"/>
      <c r="DL39" s="718"/>
      <c r="DM39" s="718"/>
      <c r="DN39" s="718"/>
      <c r="DO39" s="718"/>
      <c r="DP39" s="718"/>
      <c r="DQ39" s="718"/>
      <c r="DR39" s="718"/>
      <c r="DS39" s="718"/>
      <c r="DT39" s="718"/>
      <c r="DU39" s="718"/>
      <c r="DV39" s="718"/>
      <c r="DW39" s="718"/>
      <c r="DX39" s="718"/>
      <c r="DY39" s="718"/>
    </row>
    <row r="40" spans="1:167">
      <c r="A40" s="718" t="s">
        <v>743</v>
      </c>
      <c r="B40" s="718"/>
      <c r="C40" s="718"/>
      <c r="D40" s="718"/>
      <c r="E40" s="718"/>
      <c r="F40" s="718"/>
      <c r="G40" s="718"/>
      <c r="H40" s="718"/>
      <c r="I40" s="718"/>
      <c r="J40" s="718"/>
      <c r="K40" s="718"/>
      <c r="L40" s="718"/>
      <c r="M40" s="718"/>
      <c r="N40" s="718"/>
      <c r="O40" s="718"/>
      <c r="P40" s="718"/>
      <c r="Q40" s="718"/>
      <c r="R40" s="718"/>
      <c r="S40" s="718"/>
      <c r="T40" s="718"/>
      <c r="U40" s="718"/>
      <c r="V40" s="718"/>
      <c r="W40" s="718"/>
      <c r="X40" s="718"/>
      <c r="Y40" s="718"/>
      <c r="Z40" s="718"/>
      <c r="AA40" s="718"/>
      <c r="AB40" s="718"/>
      <c r="AC40" s="718"/>
      <c r="AD40" s="718"/>
      <c r="AE40" s="718"/>
      <c r="AF40" s="718"/>
      <c r="AG40" s="718"/>
      <c r="AH40" s="718"/>
      <c r="AI40" s="718"/>
      <c r="AJ40" s="718"/>
      <c r="AK40" s="718"/>
      <c r="AL40" s="718"/>
      <c r="AM40" s="718"/>
      <c r="AN40" s="718"/>
      <c r="AO40" s="718"/>
      <c r="AP40" s="718"/>
      <c r="AQ40" s="718"/>
      <c r="AR40" s="718"/>
      <c r="AS40" s="718"/>
      <c r="AT40" s="718"/>
      <c r="AU40" s="718"/>
      <c r="AV40" s="718"/>
      <c r="AW40" s="718"/>
      <c r="AX40" s="718"/>
      <c r="AY40" s="718"/>
      <c r="AZ40" s="718"/>
      <c r="BA40" s="718"/>
      <c r="BB40" s="718"/>
      <c r="BC40" s="718"/>
      <c r="BD40" s="718"/>
      <c r="BE40" s="718"/>
      <c r="BF40" s="718"/>
      <c r="BG40" s="718"/>
      <c r="BH40" s="718"/>
      <c r="BI40" s="718"/>
      <c r="BJ40" s="718"/>
      <c r="BK40" s="718"/>
      <c r="BL40" s="718"/>
      <c r="BM40" s="718"/>
      <c r="BN40" s="718"/>
      <c r="BO40" s="718"/>
      <c r="BP40" s="718"/>
      <c r="BQ40" s="718"/>
      <c r="BR40" s="718"/>
      <c r="BS40" s="718"/>
      <c r="BT40" s="718"/>
      <c r="BU40" s="718"/>
      <c r="BV40" s="718"/>
      <c r="BW40" s="718"/>
      <c r="BX40" s="718"/>
      <c r="BY40" s="718"/>
      <c r="BZ40" s="718"/>
      <c r="CA40" s="718"/>
      <c r="CB40" s="718"/>
      <c r="CC40" s="718"/>
      <c r="CD40" s="718"/>
      <c r="CE40" s="718"/>
      <c r="CF40" s="718"/>
      <c r="CG40" s="718"/>
      <c r="CH40" s="718"/>
      <c r="CI40" s="718"/>
      <c r="CJ40" s="718"/>
      <c r="CK40" s="718"/>
      <c r="CL40" s="718"/>
      <c r="CM40" s="718"/>
      <c r="CN40" s="718"/>
      <c r="CO40" s="718"/>
      <c r="CP40" s="718"/>
      <c r="CQ40" s="718"/>
      <c r="CR40" s="718"/>
      <c r="CS40" s="718"/>
      <c r="CT40" s="718"/>
      <c r="CU40" s="718"/>
      <c r="CV40" s="718"/>
      <c r="CW40" s="718"/>
      <c r="CX40" s="718"/>
      <c r="CY40" s="718"/>
      <c r="CZ40" s="718"/>
      <c r="DA40" s="718"/>
      <c r="DB40" s="718"/>
      <c r="DC40" s="718"/>
      <c r="DD40" s="718"/>
      <c r="DE40" s="718"/>
      <c r="DF40" s="718"/>
      <c r="DG40" s="718"/>
      <c r="DH40" s="718"/>
      <c r="DI40" s="718"/>
      <c r="DJ40" s="718"/>
      <c r="DK40" s="718"/>
      <c r="DL40" s="718"/>
      <c r="DM40" s="718"/>
      <c r="DN40" s="718"/>
      <c r="DO40" s="718"/>
      <c r="DP40" s="718"/>
      <c r="DQ40" s="718"/>
      <c r="DR40" s="718"/>
      <c r="DS40" s="718"/>
      <c r="DT40" s="718"/>
      <c r="DU40" s="718"/>
      <c r="DV40" s="718"/>
      <c r="DW40" s="718"/>
      <c r="DX40" s="718"/>
      <c r="DY40" s="718"/>
      <c r="DZ40" s="153"/>
      <c r="EA40" s="153"/>
      <c r="EB40" s="153"/>
      <c r="EC40" s="153"/>
      <c r="ED40" s="153"/>
      <c r="EE40" s="153"/>
      <c r="EF40" s="153"/>
      <c r="EG40" s="153"/>
      <c r="EH40" s="153"/>
      <c r="EI40" s="153"/>
      <c r="EJ40" s="153"/>
      <c r="EK40" s="153"/>
      <c r="EL40" s="153"/>
      <c r="EM40" s="153"/>
      <c r="EN40" s="153"/>
      <c r="EO40" s="153"/>
      <c r="EP40" s="153"/>
      <c r="EQ40" s="153"/>
      <c r="ER40" s="153"/>
      <c r="ES40" s="153"/>
      <c r="ET40" s="153"/>
      <c r="EU40" s="153"/>
      <c r="EV40" s="153"/>
      <c r="EW40" s="153"/>
      <c r="EX40" s="153"/>
      <c r="EY40" s="153"/>
      <c r="EZ40" s="153"/>
      <c r="FA40" s="153"/>
      <c r="FB40" s="153"/>
      <c r="FC40" s="153"/>
      <c r="FD40" s="153"/>
      <c r="FE40" s="153"/>
      <c r="FF40" s="153"/>
      <c r="FG40" s="153"/>
      <c r="FH40" s="153"/>
      <c r="FI40" s="153"/>
      <c r="FJ40" s="153"/>
      <c r="FK40" s="153"/>
    </row>
  </sheetData>
  <mergeCells count="345">
    <mergeCell ref="X35:Z35"/>
    <mergeCell ref="A37:DY37"/>
    <mergeCell ref="A38:DY38"/>
    <mergeCell ref="A39:DY39"/>
    <mergeCell ref="A40:DY40"/>
    <mergeCell ref="A35:B35"/>
    <mergeCell ref="C35:E35"/>
    <mergeCell ref="F35:G35"/>
    <mergeCell ref="H35:Q35"/>
    <mergeCell ref="R35:T35"/>
    <mergeCell ref="U35:W35"/>
    <mergeCell ref="A33:Y33"/>
    <mergeCell ref="AO33:BJ33"/>
    <mergeCell ref="BT33:CK33"/>
    <mergeCell ref="CX33:DU33"/>
    <mergeCell ref="AO34:BJ34"/>
    <mergeCell ref="BT34:CK34"/>
    <mergeCell ref="CX34:DU34"/>
    <mergeCell ref="A31:Y31"/>
    <mergeCell ref="AO31:BJ31"/>
    <mergeCell ref="BT31:CK31"/>
    <mergeCell ref="CX31:DU31"/>
    <mergeCell ref="AO32:BJ32"/>
    <mergeCell ref="BT32:CK32"/>
    <mergeCell ref="CX32:DU32"/>
    <mergeCell ref="ED29:EI29"/>
    <mergeCell ref="EJ29:EQ29"/>
    <mergeCell ref="ER29:EZ29"/>
    <mergeCell ref="FA29:FK29"/>
    <mergeCell ref="BT29:CA29"/>
    <mergeCell ref="CB29:CF29"/>
    <mergeCell ref="CG29:CK29"/>
    <mergeCell ref="CL29:CW29"/>
    <mergeCell ref="CX29:DE29"/>
    <mergeCell ref="DF29:DM29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CB28:CF28"/>
    <mergeCell ref="CG28:CK28"/>
    <mergeCell ref="CL28:CW28"/>
    <mergeCell ref="CX28:DE28"/>
    <mergeCell ref="DF28:DM28"/>
    <mergeCell ref="DN28:DU28"/>
    <mergeCell ref="A28:AN28"/>
    <mergeCell ref="AO28:AT28"/>
    <mergeCell ref="AU28:AY28"/>
    <mergeCell ref="AZ28:BJ28"/>
    <mergeCell ref="BK28:BS28"/>
    <mergeCell ref="BT28:CA28"/>
    <mergeCell ref="DN29:DU29"/>
    <mergeCell ref="DV29:EC29"/>
    <mergeCell ref="ED27:EI27"/>
    <mergeCell ref="EJ27:EQ27"/>
    <mergeCell ref="ER27:EZ27"/>
    <mergeCell ref="FA27:FK27"/>
    <mergeCell ref="BT27:CA27"/>
    <mergeCell ref="CB27:CF27"/>
    <mergeCell ref="CG27:CK27"/>
    <mergeCell ref="CL27:CW27"/>
    <mergeCell ref="CX27:DE27"/>
    <mergeCell ref="DF27:DM27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CB26:CF26"/>
    <mergeCell ref="CG26:CK26"/>
    <mergeCell ref="CL26:CW26"/>
    <mergeCell ref="CX26:DE26"/>
    <mergeCell ref="DF26:DM26"/>
    <mergeCell ref="DN26:DU26"/>
    <mergeCell ref="A26:AN26"/>
    <mergeCell ref="AO26:AT26"/>
    <mergeCell ref="AU26:AY26"/>
    <mergeCell ref="AZ26:BJ26"/>
    <mergeCell ref="BK26:BS26"/>
    <mergeCell ref="BT26:CA26"/>
    <mergeCell ref="DN27:DU27"/>
    <mergeCell ref="DV27:EC27"/>
    <mergeCell ref="ED25:EI25"/>
    <mergeCell ref="EJ25:EQ25"/>
    <mergeCell ref="ER25:EZ25"/>
    <mergeCell ref="FA25:FK25"/>
    <mergeCell ref="BT25:CA25"/>
    <mergeCell ref="CB25:CF25"/>
    <mergeCell ref="CG25:CK25"/>
    <mergeCell ref="CL25:CW25"/>
    <mergeCell ref="CX25:DE25"/>
    <mergeCell ref="DF25:DM25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CB24:CF24"/>
    <mergeCell ref="CG24:CK24"/>
    <mergeCell ref="CL24:CW24"/>
    <mergeCell ref="CX24:DE24"/>
    <mergeCell ref="DF24:DM24"/>
    <mergeCell ref="DN24:DU24"/>
    <mergeCell ref="A24:AN24"/>
    <mergeCell ref="AO24:AT24"/>
    <mergeCell ref="AU24:AY24"/>
    <mergeCell ref="AZ24:BJ24"/>
    <mergeCell ref="BK24:BS24"/>
    <mergeCell ref="BT24:CA24"/>
    <mergeCell ref="DN25:DU25"/>
    <mergeCell ref="DV25:EC25"/>
    <mergeCell ref="ED23:EI23"/>
    <mergeCell ref="EJ23:EQ23"/>
    <mergeCell ref="ER23:EZ23"/>
    <mergeCell ref="FA23:FK23"/>
    <mergeCell ref="BT23:CA23"/>
    <mergeCell ref="CB23:CF23"/>
    <mergeCell ref="CG23:CK23"/>
    <mergeCell ref="CL23:CW23"/>
    <mergeCell ref="CX23:DE23"/>
    <mergeCell ref="DF23:DM23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CB22:CF22"/>
    <mergeCell ref="CG22:CK22"/>
    <mergeCell ref="CL22:CW22"/>
    <mergeCell ref="CX22:DE22"/>
    <mergeCell ref="DF22:DM22"/>
    <mergeCell ref="DN22:DU22"/>
    <mergeCell ref="A22:AN22"/>
    <mergeCell ref="AO22:AT22"/>
    <mergeCell ref="AU22:AY22"/>
    <mergeCell ref="AZ22:BJ22"/>
    <mergeCell ref="BK22:BS22"/>
    <mergeCell ref="BT22:CA22"/>
    <mergeCell ref="DN23:DU23"/>
    <mergeCell ref="DV23:EC23"/>
    <mergeCell ref="ED21:EI21"/>
    <mergeCell ref="EJ21:EQ21"/>
    <mergeCell ref="ER21:EZ21"/>
    <mergeCell ref="FA21:FK21"/>
    <mergeCell ref="BT21:CA21"/>
    <mergeCell ref="CB21:CF21"/>
    <mergeCell ref="CG21:CK21"/>
    <mergeCell ref="CL21:CW21"/>
    <mergeCell ref="CX21:DE21"/>
    <mergeCell ref="DF21:DM21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CB20:CF20"/>
    <mergeCell ref="CG20:CK20"/>
    <mergeCell ref="CL20:CW20"/>
    <mergeCell ref="CX20:DE20"/>
    <mergeCell ref="DF20:DM20"/>
    <mergeCell ref="DN20:DU20"/>
    <mergeCell ref="A20:AN20"/>
    <mergeCell ref="AO20:AT20"/>
    <mergeCell ref="AU20:AY20"/>
    <mergeCell ref="AZ20:BJ20"/>
    <mergeCell ref="BK20:BS20"/>
    <mergeCell ref="BT20:CA20"/>
    <mergeCell ref="DN21:DU21"/>
    <mergeCell ref="DV21:EC21"/>
    <mergeCell ref="ED19:EI19"/>
    <mergeCell ref="EJ19:EQ19"/>
    <mergeCell ref="ER19:EZ19"/>
    <mergeCell ref="FA19:FK19"/>
    <mergeCell ref="BT19:CA19"/>
    <mergeCell ref="CB19:CF19"/>
    <mergeCell ref="CG19:CK19"/>
    <mergeCell ref="CL19:CW19"/>
    <mergeCell ref="CX19:DE19"/>
    <mergeCell ref="DF19:DM19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CB18:CF18"/>
    <mergeCell ref="CG18:CK18"/>
    <mergeCell ref="CL18:CW18"/>
    <mergeCell ref="CX18:DE18"/>
    <mergeCell ref="DF18:DM18"/>
    <mergeCell ref="DN18:DU18"/>
    <mergeCell ref="A18:AN18"/>
    <mergeCell ref="AO18:AT18"/>
    <mergeCell ref="AU18:AY18"/>
    <mergeCell ref="AZ18:BJ18"/>
    <mergeCell ref="BK18:BS18"/>
    <mergeCell ref="BT18:CA18"/>
    <mergeCell ref="DN19:DU19"/>
    <mergeCell ref="DV19:EC19"/>
    <mergeCell ref="ED17:EI17"/>
    <mergeCell ref="EJ17:EQ17"/>
    <mergeCell ref="ER17:EZ17"/>
    <mergeCell ref="FA17:FK17"/>
    <mergeCell ref="BT17:CA17"/>
    <mergeCell ref="CB17:CF17"/>
    <mergeCell ref="CG17:CK17"/>
    <mergeCell ref="CL17:CW17"/>
    <mergeCell ref="CX17:DE17"/>
    <mergeCell ref="DF17:DM17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CB16:CF16"/>
    <mergeCell ref="CG16:CK16"/>
    <mergeCell ref="CL16:CW16"/>
    <mergeCell ref="CX16:DE16"/>
    <mergeCell ref="DF16:DM16"/>
    <mergeCell ref="DN16:DU16"/>
    <mergeCell ref="A16:AN16"/>
    <mergeCell ref="AO16:AT16"/>
    <mergeCell ref="AU16:AY16"/>
    <mergeCell ref="AZ16:BJ16"/>
    <mergeCell ref="BK16:BS16"/>
    <mergeCell ref="BT16:CA16"/>
    <mergeCell ref="DN17:DU17"/>
    <mergeCell ref="DV17:EC17"/>
    <mergeCell ref="ED15:EI15"/>
    <mergeCell ref="EJ15:EQ15"/>
    <mergeCell ref="ER15:EZ15"/>
    <mergeCell ref="FA15:FK15"/>
    <mergeCell ref="BT15:CA15"/>
    <mergeCell ref="CB15:CF15"/>
    <mergeCell ref="CG15:CK15"/>
    <mergeCell ref="CL15:CW15"/>
    <mergeCell ref="CX15:DE15"/>
    <mergeCell ref="DF15:DM15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CB14:CF14"/>
    <mergeCell ref="CG14:CK14"/>
    <mergeCell ref="CL14:CW14"/>
    <mergeCell ref="CX14:DE14"/>
    <mergeCell ref="DF14:DM14"/>
    <mergeCell ref="DN14:DU14"/>
    <mergeCell ref="A14:AN14"/>
    <mergeCell ref="AO14:AT14"/>
    <mergeCell ref="AU14:AY14"/>
    <mergeCell ref="AZ14:BJ14"/>
    <mergeCell ref="BK14:BS14"/>
    <mergeCell ref="BT14:CA14"/>
    <mergeCell ref="DN15:DU15"/>
    <mergeCell ref="DV15:EC15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ED11:EQ11"/>
    <mergeCell ref="A9:AM9"/>
    <mergeCell ref="A11:AN13"/>
    <mergeCell ref="AO11:AT13"/>
    <mergeCell ref="AU11:BJ11"/>
    <mergeCell ref="BK11:CF11"/>
    <mergeCell ref="CG11:EC11"/>
    <mergeCell ref="A7:AM7"/>
    <mergeCell ref="AO7:EI7"/>
    <mergeCell ref="EK7:EY7"/>
    <mergeCell ref="ER11:EZ13"/>
    <mergeCell ref="A8:AM8"/>
    <mergeCell ref="AO8:EI8"/>
    <mergeCell ref="EK8:EY8"/>
    <mergeCell ref="FA8:FK8"/>
    <mergeCell ref="EK4:EY4"/>
    <mergeCell ref="FA4:FK4"/>
    <mergeCell ref="EK5:EY5"/>
    <mergeCell ref="FA5:FK5"/>
    <mergeCell ref="A6:AM6"/>
    <mergeCell ref="AO6:EI6"/>
    <mergeCell ref="EK6:EY6"/>
    <mergeCell ref="FA6:FK6"/>
    <mergeCell ref="B1:FJ1"/>
    <mergeCell ref="FA2:FK2"/>
    <mergeCell ref="BS3:BW3"/>
    <mergeCell ref="BX3:CJ3"/>
    <mergeCell ref="CK3:CP3"/>
    <mergeCell ref="CQ3:CS3"/>
    <mergeCell ref="EK3:EY3"/>
    <mergeCell ref="FA3:FK3"/>
    <mergeCell ref="FA7:FK7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K36"/>
  <sheetViews>
    <sheetView showGridLines="0" topLeftCell="A19" zoomScaleNormal="100" zoomScaleSheetLayoutView="100" workbookViewId="0">
      <selection activeCell="AM7" sqref="AM7:DU7"/>
    </sheetView>
  </sheetViews>
  <sheetFormatPr defaultColWidth="0.85546875" defaultRowHeight="12.75"/>
  <cols>
    <col min="1" max="1" width="0.85546875" style="11" customWidth="1"/>
    <col min="2" max="45" width="0.85546875" style="11"/>
    <col min="46" max="46" width="0.85546875" style="11" customWidth="1"/>
    <col min="47" max="16384" width="0.85546875" style="11"/>
  </cols>
  <sheetData>
    <row r="1" spans="1:167" s="140" customFormat="1" ht="10.5">
      <c r="B1" s="792" t="s">
        <v>283</v>
      </c>
      <c r="C1" s="792"/>
      <c r="D1" s="792"/>
      <c r="E1" s="792"/>
      <c r="F1" s="792"/>
      <c r="G1" s="792"/>
      <c r="H1" s="792"/>
      <c r="I1" s="792"/>
      <c r="J1" s="792"/>
      <c r="K1" s="792"/>
      <c r="L1" s="792"/>
      <c r="M1" s="792"/>
      <c r="N1" s="792"/>
      <c r="O1" s="792"/>
      <c r="P1" s="792"/>
      <c r="Q1" s="792"/>
      <c r="R1" s="792"/>
      <c r="S1" s="792"/>
      <c r="T1" s="792"/>
      <c r="U1" s="792"/>
      <c r="V1" s="792"/>
      <c r="W1" s="792"/>
      <c r="X1" s="792"/>
      <c r="Y1" s="792"/>
      <c r="Z1" s="792"/>
      <c r="AA1" s="792"/>
      <c r="AB1" s="792"/>
      <c r="AC1" s="792"/>
      <c r="AD1" s="792"/>
      <c r="AE1" s="792"/>
      <c r="AF1" s="792"/>
      <c r="AG1" s="792"/>
      <c r="AH1" s="792"/>
      <c r="AI1" s="792"/>
      <c r="AJ1" s="792"/>
      <c r="AK1" s="792"/>
      <c r="AL1" s="792"/>
      <c r="AM1" s="792"/>
      <c r="AN1" s="792"/>
      <c r="AO1" s="792"/>
      <c r="AP1" s="792"/>
      <c r="AQ1" s="792"/>
      <c r="AR1" s="792"/>
      <c r="AS1" s="792"/>
      <c r="AT1" s="792"/>
      <c r="AU1" s="792"/>
      <c r="AV1" s="792"/>
      <c r="AW1" s="792"/>
      <c r="AX1" s="792"/>
      <c r="AY1" s="792"/>
      <c r="AZ1" s="792"/>
      <c r="BA1" s="792"/>
      <c r="BB1" s="792"/>
      <c r="BC1" s="792"/>
      <c r="BD1" s="792"/>
      <c r="BE1" s="792"/>
      <c r="BF1" s="792"/>
      <c r="BG1" s="792"/>
      <c r="BH1" s="792"/>
      <c r="BI1" s="792"/>
      <c r="BJ1" s="792"/>
      <c r="BK1" s="792"/>
      <c r="BL1" s="792"/>
      <c r="BM1" s="792"/>
      <c r="BN1" s="792"/>
      <c r="BO1" s="792"/>
      <c r="BP1" s="792"/>
      <c r="BQ1" s="792"/>
      <c r="BR1" s="792"/>
      <c r="BS1" s="792"/>
      <c r="BT1" s="792"/>
      <c r="BU1" s="792"/>
      <c r="BV1" s="792"/>
      <c r="BW1" s="792"/>
      <c r="BX1" s="792"/>
      <c r="BY1" s="792"/>
      <c r="BZ1" s="792"/>
      <c r="CA1" s="792"/>
      <c r="CB1" s="792"/>
      <c r="CC1" s="792"/>
      <c r="CD1" s="792"/>
      <c r="CE1" s="792"/>
      <c r="CF1" s="792"/>
      <c r="CG1" s="792"/>
      <c r="CH1" s="792"/>
      <c r="CI1" s="792"/>
      <c r="CJ1" s="792"/>
      <c r="CK1" s="792"/>
      <c r="CL1" s="792"/>
      <c r="CM1" s="792"/>
      <c r="CN1" s="792"/>
      <c r="CO1" s="792"/>
      <c r="CP1" s="792"/>
      <c r="CQ1" s="792"/>
      <c r="CR1" s="792"/>
      <c r="CS1" s="792"/>
      <c r="CT1" s="792"/>
      <c r="CU1" s="792"/>
      <c r="CV1" s="792"/>
      <c r="CW1" s="792"/>
      <c r="CX1" s="792"/>
      <c r="CY1" s="792"/>
      <c r="CZ1" s="792"/>
      <c r="DA1" s="792"/>
      <c r="DB1" s="792"/>
      <c r="DC1" s="792"/>
      <c r="DD1" s="792"/>
      <c r="DE1" s="792"/>
      <c r="DF1" s="792"/>
      <c r="DG1" s="792"/>
      <c r="DH1" s="792"/>
      <c r="DI1" s="792"/>
      <c r="DJ1" s="792"/>
      <c r="DK1" s="792"/>
      <c r="DL1" s="792"/>
      <c r="DM1" s="792"/>
      <c r="DN1" s="792"/>
      <c r="DO1" s="792"/>
      <c r="DP1" s="792"/>
      <c r="DQ1" s="792"/>
      <c r="DR1" s="792"/>
      <c r="DS1" s="792"/>
      <c r="DT1" s="792"/>
      <c r="DU1" s="792"/>
      <c r="DV1" s="792"/>
      <c r="DW1" s="792"/>
      <c r="DX1" s="792"/>
      <c r="DY1" s="792"/>
      <c r="DZ1" s="792"/>
      <c r="EA1" s="792"/>
      <c r="EB1" s="792"/>
      <c r="EC1" s="792"/>
      <c r="ED1" s="792"/>
      <c r="EE1" s="792"/>
      <c r="EF1" s="792"/>
      <c r="EG1" s="792"/>
      <c r="EH1" s="792"/>
      <c r="EI1" s="792"/>
      <c r="EJ1" s="792"/>
      <c r="EK1" s="792"/>
      <c r="EL1" s="792"/>
      <c r="EM1" s="792"/>
      <c r="EN1" s="792"/>
      <c r="EO1" s="792"/>
      <c r="EP1" s="792"/>
      <c r="EQ1" s="792"/>
      <c r="ER1" s="792"/>
      <c r="ES1" s="792"/>
      <c r="ET1" s="792"/>
      <c r="EU1" s="792"/>
      <c r="EV1" s="792"/>
      <c r="EW1" s="792"/>
      <c r="EX1" s="792"/>
      <c r="EY1" s="792"/>
      <c r="EZ1" s="792"/>
      <c r="FA1" s="792"/>
      <c r="FB1" s="792"/>
      <c r="FC1" s="792"/>
      <c r="FD1" s="792"/>
      <c r="FE1" s="792"/>
      <c r="FF1" s="792"/>
      <c r="FG1" s="792"/>
      <c r="FH1" s="792"/>
      <c r="FI1" s="792"/>
      <c r="FJ1" s="792"/>
    </row>
    <row r="2" spans="1:167" s="2" customFormat="1" ht="6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</row>
    <row r="3" spans="1:167" s="126" customFormat="1" ht="9.75" customHeight="1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X3" s="669" t="s">
        <v>5</v>
      </c>
      <c r="EY3" s="670"/>
      <c r="EZ3" s="670"/>
      <c r="FA3" s="670"/>
      <c r="FB3" s="670"/>
      <c r="FC3" s="670"/>
      <c r="FD3" s="670"/>
      <c r="FE3" s="670"/>
      <c r="FF3" s="670"/>
      <c r="FG3" s="670"/>
      <c r="FH3" s="670"/>
      <c r="FI3" s="670"/>
      <c r="FJ3" s="670"/>
      <c r="FK3" s="671"/>
    </row>
    <row r="4" spans="1:167" s="3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672" t="s">
        <v>6</v>
      </c>
      <c r="BT4" s="672"/>
      <c r="BU4" s="672"/>
      <c r="BV4" s="672"/>
      <c r="BW4" s="672"/>
      <c r="BX4" s="602" t="s">
        <v>221</v>
      </c>
      <c r="BY4" s="602"/>
      <c r="BZ4" s="602"/>
      <c r="CA4" s="602"/>
      <c r="CB4" s="602"/>
      <c r="CC4" s="602"/>
      <c r="CD4" s="602"/>
      <c r="CE4" s="602"/>
      <c r="CF4" s="602"/>
      <c r="CG4" s="602"/>
      <c r="CH4" s="602"/>
      <c r="CI4" s="602"/>
      <c r="CJ4" s="602"/>
      <c r="CK4" s="672" t="s">
        <v>31</v>
      </c>
      <c r="CL4" s="672"/>
      <c r="CM4" s="672"/>
      <c r="CN4" s="604" t="s">
        <v>263</v>
      </c>
      <c r="CO4" s="604"/>
      <c r="CP4" s="604"/>
      <c r="CQ4" s="673" t="s">
        <v>8</v>
      </c>
      <c r="CR4" s="673"/>
      <c r="CS4" s="67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V4" s="32" t="s">
        <v>9</v>
      </c>
      <c r="EX4" s="640"/>
      <c r="EY4" s="641"/>
      <c r="EZ4" s="641"/>
      <c r="FA4" s="641"/>
      <c r="FB4" s="641"/>
      <c r="FC4" s="641"/>
      <c r="FD4" s="641"/>
      <c r="FE4" s="641"/>
      <c r="FF4" s="641"/>
      <c r="FG4" s="641"/>
      <c r="FH4" s="641"/>
      <c r="FI4" s="641"/>
      <c r="FJ4" s="641"/>
      <c r="FK4" s="793"/>
    </row>
    <row r="5" spans="1:167" s="3" customFormat="1" ht="9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V5" s="32" t="s">
        <v>10</v>
      </c>
      <c r="EX5" s="632"/>
      <c r="EY5" s="630"/>
      <c r="EZ5" s="630"/>
      <c r="FA5" s="630"/>
      <c r="FB5" s="630"/>
      <c r="FC5" s="630"/>
      <c r="FD5" s="630"/>
      <c r="FE5" s="630"/>
      <c r="FF5" s="630"/>
      <c r="FG5" s="630"/>
      <c r="FH5" s="630"/>
      <c r="FI5" s="630"/>
      <c r="FJ5" s="630"/>
      <c r="FK5" s="788"/>
    </row>
    <row r="6" spans="1:167" s="3" customFormat="1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V6" s="32" t="s">
        <v>11</v>
      </c>
      <c r="EX6" s="632" t="s">
        <v>284</v>
      </c>
      <c r="EY6" s="630"/>
      <c r="EZ6" s="630"/>
      <c r="FA6" s="630"/>
      <c r="FB6" s="630"/>
      <c r="FC6" s="630"/>
      <c r="FD6" s="630"/>
      <c r="FE6" s="630"/>
      <c r="FF6" s="630"/>
      <c r="FG6" s="630"/>
      <c r="FH6" s="630"/>
      <c r="FI6" s="630"/>
      <c r="FJ6" s="630"/>
      <c r="FK6" s="788"/>
    </row>
    <row r="7" spans="1:167" s="4" customFormat="1" ht="10.5" customHeight="1">
      <c r="A7" s="15" t="s">
        <v>12</v>
      </c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M7" s="789" t="s">
        <v>285</v>
      </c>
      <c r="AN7" s="789"/>
      <c r="AO7" s="789"/>
      <c r="AP7" s="789"/>
      <c r="AQ7" s="789"/>
      <c r="AR7" s="789"/>
      <c r="AS7" s="789"/>
      <c r="AT7" s="789"/>
      <c r="AU7" s="789"/>
      <c r="AV7" s="789"/>
      <c r="AW7" s="789"/>
      <c r="AX7" s="789"/>
      <c r="AY7" s="789"/>
      <c r="AZ7" s="789"/>
      <c r="BA7" s="789"/>
      <c r="BB7" s="789"/>
      <c r="BC7" s="789"/>
      <c r="BD7" s="789"/>
      <c r="BE7" s="789"/>
      <c r="BF7" s="789"/>
      <c r="BG7" s="789"/>
      <c r="BH7" s="789"/>
      <c r="BI7" s="789"/>
      <c r="BJ7" s="789"/>
      <c r="BK7" s="789"/>
      <c r="BL7" s="789"/>
      <c r="BM7" s="789"/>
      <c r="BN7" s="789"/>
      <c r="BO7" s="789"/>
      <c r="BP7" s="789"/>
      <c r="BQ7" s="789"/>
      <c r="BR7" s="789"/>
      <c r="BS7" s="789"/>
      <c r="BT7" s="789"/>
      <c r="BU7" s="789"/>
      <c r="BV7" s="789"/>
      <c r="BW7" s="789"/>
      <c r="BX7" s="789"/>
      <c r="BY7" s="789"/>
      <c r="BZ7" s="789"/>
      <c r="CA7" s="789"/>
      <c r="CB7" s="789"/>
      <c r="CC7" s="789"/>
      <c r="CD7" s="789"/>
      <c r="CE7" s="789"/>
      <c r="CF7" s="789"/>
      <c r="CG7" s="789"/>
      <c r="CH7" s="789"/>
      <c r="CI7" s="789"/>
      <c r="CJ7" s="789"/>
      <c r="CK7" s="789"/>
      <c r="CL7" s="789"/>
      <c r="CM7" s="789"/>
      <c r="CN7" s="789"/>
      <c r="CO7" s="789"/>
      <c r="CP7" s="789"/>
      <c r="CQ7" s="789"/>
      <c r="CR7" s="789"/>
      <c r="CS7" s="789"/>
      <c r="CT7" s="789"/>
      <c r="CU7" s="789"/>
      <c r="CV7" s="789"/>
      <c r="CW7" s="789"/>
      <c r="CX7" s="789"/>
      <c r="CY7" s="789"/>
      <c r="CZ7" s="789"/>
      <c r="DA7" s="789"/>
      <c r="DB7" s="789"/>
      <c r="DC7" s="789"/>
      <c r="DD7" s="789"/>
      <c r="DE7" s="789"/>
      <c r="DF7" s="789"/>
      <c r="DG7" s="789"/>
      <c r="DH7" s="789"/>
      <c r="DI7" s="789"/>
      <c r="DJ7" s="789"/>
      <c r="DK7" s="789"/>
      <c r="DL7" s="789"/>
      <c r="DM7" s="789"/>
      <c r="DN7" s="789"/>
      <c r="DO7" s="789"/>
      <c r="DP7" s="789"/>
      <c r="DQ7" s="789"/>
      <c r="DR7" s="789"/>
      <c r="DS7" s="789"/>
      <c r="DT7" s="789"/>
      <c r="DU7" s="789"/>
      <c r="DV7" s="5"/>
      <c r="DW7" s="5"/>
      <c r="DX7" s="5"/>
      <c r="DY7" s="5"/>
      <c r="DZ7" s="5"/>
      <c r="EA7" s="5"/>
      <c r="EH7" s="5"/>
      <c r="EI7" s="5"/>
      <c r="EN7" s="29"/>
      <c r="EO7" s="29"/>
      <c r="EP7" s="29"/>
      <c r="EQ7" s="29"/>
      <c r="ER7" s="29"/>
      <c r="EV7" s="32" t="s">
        <v>13</v>
      </c>
      <c r="EX7" s="654" t="s">
        <v>286</v>
      </c>
      <c r="EY7" s="655"/>
      <c r="EZ7" s="655"/>
      <c r="FA7" s="655"/>
      <c r="FB7" s="655"/>
      <c r="FC7" s="655"/>
      <c r="FD7" s="655"/>
      <c r="FE7" s="655"/>
      <c r="FF7" s="655"/>
      <c r="FG7" s="655"/>
      <c r="FH7" s="655"/>
      <c r="FI7" s="655"/>
      <c r="FJ7" s="655"/>
      <c r="FK7" s="656"/>
    </row>
    <row r="8" spans="1:167" s="5" customFormat="1" ht="19.5" customHeight="1">
      <c r="A8" s="790" t="s">
        <v>175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  <c r="O8" s="790"/>
      <c r="P8" s="790"/>
      <c r="Q8" s="790"/>
      <c r="R8" s="790"/>
      <c r="S8" s="790"/>
      <c r="T8" s="790"/>
      <c r="U8" s="790"/>
      <c r="V8" s="790"/>
      <c r="W8" s="790"/>
      <c r="X8" s="790"/>
      <c r="Y8" s="790"/>
      <c r="Z8" s="790"/>
      <c r="AA8" s="790"/>
      <c r="AB8" s="790"/>
      <c r="AC8" s="790"/>
      <c r="AD8" s="790"/>
      <c r="AE8" s="790"/>
      <c r="AF8" s="790"/>
      <c r="AM8" s="658"/>
      <c r="AN8" s="658"/>
      <c r="AO8" s="658"/>
      <c r="AP8" s="658"/>
      <c r="AQ8" s="658"/>
      <c r="AR8" s="658"/>
      <c r="AS8" s="658"/>
      <c r="AT8" s="658"/>
      <c r="AU8" s="658"/>
      <c r="AV8" s="658"/>
      <c r="AW8" s="658"/>
      <c r="AX8" s="658"/>
      <c r="AY8" s="658"/>
      <c r="AZ8" s="658"/>
      <c r="BA8" s="658"/>
      <c r="BB8" s="658"/>
      <c r="BC8" s="658"/>
      <c r="BD8" s="658"/>
      <c r="BE8" s="658"/>
      <c r="BF8" s="658"/>
      <c r="BG8" s="658"/>
      <c r="BH8" s="658"/>
      <c r="BI8" s="658"/>
      <c r="BJ8" s="658"/>
      <c r="BK8" s="658"/>
      <c r="BL8" s="658"/>
      <c r="BM8" s="658"/>
      <c r="BN8" s="658"/>
      <c r="BO8" s="658"/>
      <c r="BP8" s="658"/>
      <c r="BQ8" s="658"/>
      <c r="BR8" s="658"/>
      <c r="BS8" s="658"/>
      <c r="BT8" s="658"/>
      <c r="BU8" s="658"/>
      <c r="BV8" s="658"/>
      <c r="BW8" s="658"/>
      <c r="BX8" s="658"/>
      <c r="BY8" s="658"/>
      <c r="BZ8" s="658"/>
      <c r="CA8" s="658"/>
      <c r="CB8" s="658"/>
      <c r="CC8" s="658"/>
      <c r="CD8" s="658"/>
      <c r="CE8" s="658"/>
      <c r="CF8" s="658"/>
      <c r="CG8" s="658"/>
      <c r="CH8" s="658"/>
      <c r="CI8" s="658"/>
      <c r="CJ8" s="658"/>
      <c r="CK8" s="658"/>
      <c r="CL8" s="658"/>
      <c r="CM8" s="658"/>
      <c r="CN8" s="658"/>
      <c r="CO8" s="658"/>
      <c r="CP8" s="658"/>
      <c r="CQ8" s="658"/>
      <c r="CR8" s="658"/>
      <c r="CS8" s="658"/>
      <c r="CT8" s="658"/>
      <c r="CU8" s="658"/>
      <c r="CV8" s="658"/>
      <c r="CW8" s="658"/>
      <c r="CX8" s="658"/>
      <c r="CY8" s="658"/>
      <c r="CZ8" s="658"/>
      <c r="DA8" s="658"/>
      <c r="DB8" s="658"/>
      <c r="DC8" s="658"/>
      <c r="DD8" s="658"/>
      <c r="DE8" s="658"/>
      <c r="DF8" s="658"/>
      <c r="DG8" s="658"/>
      <c r="DH8" s="658"/>
      <c r="DI8" s="658"/>
      <c r="DJ8" s="658"/>
      <c r="DK8" s="658"/>
      <c r="DL8" s="658"/>
      <c r="DM8" s="658"/>
      <c r="DN8" s="658"/>
      <c r="DO8" s="658"/>
      <c r="DP8" s="658"/>
      <c r="DQ8" s="658"/>
      <c r="DR8" s="658"/>
      <c r="DS8" s="658"/>
      <c r="DT8" s="658"/>
      <c r="DU8" s="658"/>
      <c r="EN8" s="30"/>
      <c r="EO8" s="30"/>
      <c r="EQ8" s="30"/>
      <c r="ER8" s="30"/>
      <c r="EV8" s="32" t="s">
        <v>176</v>
      </c>
      <c r="EX8" s="654"/>
      <c r="EY8" s="655"/>
      <c r="EZ8" s="655"/>
      <c r="FA8" s="655"/>
      <c r="FB8" s="655"/>
      <c r="FC8" s="655"/>
      <c r="FD8" s="655"/>
      <c r="FE8" s="655"/>
      <c r="FF8" s="655"/>
      <c r="FG8" s="655"/>
      <c r="FH8" s="655"/>
      <c r="FI8" s="655"/>
      <c r="FJ8" s="655"/>
      <c r="FK8" s="656"/>
    </row>
    <row r="9" spans="1:167" s="4" customFormat="1" ht="10.5" customHeight="1">
      <c r="A9" s="15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M9" s="791" t="s">
        <v>287</v>
      </c>
      <c r="AN9" s="791"/>
      <c r="AO9" s="791"/>
      <c r="AP9" s="791"/>
      <c r="AQ9" s="791"/>
      <c r="AR9" s="791"/>
      <c r="AS9" s="791"/>
      <c r="AT9" s="791"/>
      <c r="AU9" s="791"/>
      <c r="AV9" s="791"/>
      <c r="AW9" s="791"/>
      <c r="AX9" s="791"/>
      <c r="AY9" s="791"/>
      <c r="AZ9" s="791"/>
      <c r="BA9" s="791"/>
      <c r="BB9" s="791"/>
      <c r="BC9" s="791"/>
      <c r="BD9" s="791"/>
      <c r="BE9" s="791"/>
      <c r="BF9" s="791"/>
      <c r="BG9" s="791"/>
      <c r="BH9" s="791"/>
      <c r="BI9" s="791"/>
      <c r="BJ9" s="791"/>
      <c r="BK9" s="791"/>
      <c r="BL9" s="791"/>
      <c r="BM9" s="791"/>
      <c r="BN9" s="791"/>
      <c r="BO9" s="791"/>
      <c r="BP9" s="791"/>
      <c r="BQ9" s="791"/>
      <c r="BR9" s="791"/>
      <c r="BS9" s="791"/>
      <c r="BT9" s="791"/>
      <c r="BU9" s="791"/>
      <c r="BV9" s="791"/>
      <c r="BW9" s="791"/>
      <c r="BX9" s="791"/>
      <c r="BY9" s="791"/>
      <c r="BZ9" s="791"/>
      <c r="CA9" s="791"/>
      <c r="CB9" s="791"/>
      <c r="CC9" s="791"/>
      <c r="CD9" s="791"/>
      <c r="CE9" s="791"/>
      <c r="CF9" s="791"/>
      <c r="CG9" s="791"/>
      <c r="CH9" s="791"/>
      <c r="CI9" s="791"/>
      <c r="CJ9" s="791"/>
      <c r="CK9" s="791"/>
      <c r="CL9" s="791"/>
      <c r="CM9" s="791"/>
      <c r="CN9" s="791"/>
      <c r="CO9" s="791"/>
      <c r="CP9" s="791"/>
      <c r="CQ9" s="791"/>
      <c r="CR9" s="791"/>
      <c r="CS9" s="791"/>
      <c r="CT9" s="791"/>
      <c r="CU9" s="791"/>
      <c r="CV9" s="791"/>
      <c r="CW9" s="791"/>
      <c r="CX9" s="791"/>
      <c r="CY9" s="791"/>
      <c r="CZ9" s="791"/>
      <c r="DA9" s="791"/>
      <c r="DB9" s="791"/>
      <c r="DC9" s="791"/>
      <c r="DD9" s="791"/>
      <c r="DE9" s="791"/>
      <c r="DF9" s="791"/>
      <c r="DG9" s="791"/>
      <c r="DH9" s="791"/>
      <c r="DI9" s="791"/>
      <c r="DJ9" s="791"/>
      <c r="DK9" s="791"/>
      <c r="DL9" s="791"/>
      <c r="DM9" s="791"/>
      <c r="DN9" s="791"/>
      <c r="DO9" s="791"/>
      <c r="DP9" s="791"/>
      <c r="DQ9" s="791"/>
      <c r="DR9" s="791"/>
      <c r="DS9" s="791"/>
      <c r="DT9" s="791"/>
      <c r="DU9" s="791"/>
      <c r="DV9" s="5"/>
      <c r="DW9" s="5"/>
      <c r="DX9" s="5"/>
      <c r="DY9" s="5"/>
      <c r="DZ9" s="5"/>
      <c r="EA9" s="5"/>
      <c r="EH9" s="5"/>
      <c r="EI9" s="5"/>
      <c r="EK9" s="31"/>
      <c r="EM9" s="30"/>
      <c r="EN9" s="30"/>
      <c r="EO9" s="30"/>
      <c r="EP9" s="30"/>
      <c r="EQ9" s="30"/>
      <c r="ER9" s="30"/>
      <c r="EV9" s="32" t="s">
        <v>18</v>
      </c>
      <c r="EX9" s="654" t="s">
        <v>288</v>
      </c>
      <c r="EY9" s="655"/>
      <c r="EZ9" s="655"/>
      <c r="FA9" s="655"/>
      <c r="FB9" s="655"/>
      <c r="FC9" s="655"/>
      <c r="FD9" s="655"/>
      <c r="FE9" s="655"/>
      <c r="FF9" s="655"/>
      <c r="FG9" s="655"/>
      <c r="FH9" s="655"/>
      <c r="FI9" s="655"/>
      <c r="FJ9" s="655"/>
      <c r="FK9" s="656"/>
    </row>
    <row r="10" spans="1:167" s="4" customFormat="1" ht="9.75" customHeight="1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J10" s="31"/>
      <c r="EK10" s="31"/>
      <c r="EM10" s="30"/>
      <c r="EN10" s="30"/>
      <c r="EO10" s="30"/>
      <c r="EP10" s="30"/>
      <c r="EQ10" s="30"/>
      <c r="ER10" s="30"/>
      <c r="ES10" s="30"/>
      <c r="ET10" s="30"/>
      <c r="EU10" s="29"/>
      <c r="EV10" s="32"/>
      <c r="EX10" s="659"/>
      <c r="EY10" s="660"/>
      <c r="EZ10" s="660"/>
      <c r="FA10" s="660"/>
      <c r="FB10" s="660"/>
      <c r="FC10" s="660"/>
      <c r="FD10" s="660"/>
      <c r="FE10" s="660"/>
      <c r="FF10" s="660"/>
      <c r="FG10" s="660"/>
      <c r="FH10" s="660"/>
      <c r="FI10" s="660"/>
      <c r="FJ10" s="660"/>
      <c r="FK10" s="661"/>
    </row>
    <row r="11" spans="1:167" s="3" customFormat="1" ht="11.2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101"/>
      <c r="EH11" s="101"/>
      <c r="EI11" s="101"/>
      <c r="EJ11" s="101"/>
      <c r="EK11" s="101"/>
      <c r="EL11" s="101"/>
      <c r="EM11" s="101"/>
      <c r="EN11" s="101"/>
      <c r="EO11" s="3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</row>
    <row r="12" spans="1:167" s="93" customFormat="1" ht="30" customHeight="1">
      <c r="A12" s="719" t="s">
        <v>264</v>
      </c>
      <c r="B12" s="719"/>
      <c r="C12" s="719"/>
      <c r="D12" s="719"/>
      <c r="E12" s="719"/>
      <c r="F12" s="719"/>
      <c r="G12" s="719"/>
      <c r="H12" s="719"/>
      <c r="I12" s="719"/>
      <c r="J12" s="719"/>
      <c r="K12" s="719"/>
      <c r="L12" s="719"/>
      <c r="M12" s="719"/>
      <c r="N12" s="719"/>
      <c r="O12" s="719"/>
      <c r="P12" s="719"/>
      <c r="Q12" s="719"/>
      <c r="R12" s="719"/>
      <c r="S12" s="719"/>
      <c r="T12" s="719"/>
      <c r="U12" s="719"/>
      <c r="V12" s="719"/>
      <c r="W12" s="719"/>
      <c r="X12" s="719"/>
      <c r="Y12" s="719"/>
      <c r="Z12" s="719"/>
      <c r="AA12" s="719"/>
      <c r="AB12" s="719"/>
      <c r="AC12" s="719"/>
      <c r="AD12" s="719"/>
      <c r="AE12" s="720"/>
      <c r="AF12" s="725" t="s">
        <v>40</v>
      </c>
      <c r="AG12" s="719"/>
      <c r="AH12" s="719"/>
      <c r="AI12" s="719"/>
      <c r="AJ12" s="719"/>
      <c r="AK12" s="719"/>
      <c r="AL12" s="720"/>
      <c r="AM12" s="785" t="s">
        <v>289</v>
      </c>
      <c r="AN12" s="786"/>
      <c r="AO12" s="786"/>
      <c r="AP12" s="786"/>
      <c r="AQ12" s="786"/>
      <c r="AR12" s="786"/>
      <c r="AS12" s="786"/>
      <c r="AT12" s="786"/>
      <c r="AU12" s="786"/>
      <c r="AV12" s="786"/>
      <c r="AW12" s="786"/>
      <c r="AX12" s="786"/>
      <c r="AY12" s="786"/>
      <c r="AZ12" s="786"/>
      <c r="BA12" s="786"/>
      <c r="BB12" s="786"/>
      <c r="BC12" s="786"/>
      <c r="BD12" s="786"/>
      <c r="BE12" s="786"/>
      <c r="BF12" s="787"/>
      <c r="BG12" s="785" t="s">
        <v>290</v>
      </c>
      <c r="BH12" s="786"/>
      <c r="BI12" s="786"/>
      <c r="BJ12" s="786"/>
      <c r="BK12" s="786"/>
      <c r="BL12" s="786"/>
      <c r="BM12" s="786"/>
      <c r="BN12" s="786"/>
      <c r="BO12" s="786"/>
      <c r="BP12" s="786"/>
      <c r="BQ12" s="786"/>
      <c r="BR12" s="786"/>
      <c r="BS12" s="786"/>
      <c r="BT12" s="786"/>
      <c r="BU12" s="786"/>
      <c r="BV12" s="786"/>
      <c r="BW12" s="786"/>
      <c r="BX12" s="786"/>
      <c r="BY12" s="786"/>
      <c r="BZ12" s="786"/>
      <c r="CA12" s="786"/>
      <c r="CB12" s="786"/>
      <c r="CC12" s="786"/>
      <c r="CD12" s="786"/>
      <c r="CE12" s="786"/>
      <c r="CF12" s="786"/>
      <c r="CG12" s="786"/>
      <c r="CH12" s="786"/>
      <c r="CI12" s="787"/>
      <c r="CJ12" s="785" t="s">
        <v>291</v>
      </c>
      <c r="CK12" s="786"/>
      <c r="CL12" s="786"/>
      <c r="CM12" s="786"/>
      <c r="CN12" s="786"/>
      <c r="CO12" s="786"/>
      <c r="CP12" s="786"/>
      <c r="CQ12" s="786"/>
      <c r="CR12" s="786"/>
      <c r="CS12" s="786"/>
      <c r="CT12" s="786"/>
      <c r="CU12" s="786"/>
      <c r="CV12" s="786"/>
      <c r="CW12" s="786"/>
      <c r="CX12" s="786"/>
      <c r="CY12" s="786"/>
      <c r="CZ12" s="786"/>
      <c r="DA12" s="786"/>
      <c r="DB12" s="786"/>
      <c r="DC12" s="786"/>
      <c r="DD12" s="786"/>
      <c r="DE12" s="786"/>
      <c r="DF12" s="786"/>
      <c r="DG12" s="786"/>
      <c r="DH12" s="786"/>
      <c r="DI12" s="786"/>
      <c r="DJ12" s="786"/>
      <c r="DK12" s="786"/>
      <c r="DL12" s="786"/>
      <c r="DM12" s="786"/>
      <c r="DN12" s="786"/>
      <c r="DO12" s="786"/>
      <c r="DP12" s="786"/>
      <c r="DQ12" s="786"/>
      <c r="DR12" s="786"/>
      <c r="DS12" s="786"/>
      <c r="DT12" s="786"/>
      <c r="DU12" s="787"/>
      <c r="DV12" s="785" t="s">
        <v>292</v>
      </c>
      <c r="DW12" s="786"/>
      <c r="DX12" s="786"/>
      <c r="DY12" s="786"/>
      <c r="DZ12" s="786"/>
      <c r="EA12" s="786"/>
      <c r="EB12" s="786"/>
      <c r="EC12" s="786"/>
      <c r="ED12" s="786"/>
      <c r="EE12" s="786"/>
      <c r="EF12" s="786"/>
      <c r="EG12" s="786"/>
      <c r="EH12" s="786"/>
      <c r="EI12" s="786"/>
      <c r="EJ12" s="786"/>
      <c r="EK12" s="786"/>
      <c r="EL12" s="786"/>
      <c r="EM12" s="786"/>
      <c r="EN12" s="786"/>
      <c r="EO12" s="786"/>
      <c r="EP12" s="787"/>
      <c r="EQ12" s="785" t="s">
        <v>293</v>
      </c>
      <c r="ER12" s="786"/>
      <c r="ES12" s="786"/>
      <c r="ET12" s="786"/>
      <c r="EU12" s="786"/>
      <c r="EV12" s="786"/>
      <c r="EW12" s="786"/>
      <c r="EX12" s="786"/>
      <c r="EY12" s="786"/>
      <c r="EZ12" s="786"/>
      <c r="FA12" s="786"/>
      <c r="FB12" s="786"/>
      <c r="FC12" s="786"/>
      <c r="FD12" s="786"/>
      <c r="FE12" s="786"/>
      <c r="FF12" s="786"/>
      <c r="FG12" s="786"/>
      <c r="FH12" s="786"/>
      <c r="FI12" s="786"/>
      <c r="FJ12" s="786"/>
      <c r="FK12" s="786"/>
    </row>
    <row r="13" spans="1:167" s="93" customFormat="1" ht="19.5" customHeight="1">
      <c r="A13" s="721"/>
      <c r="B13" s="721"/>
      <c r="C13" s="721"/>
      <c r="D13" s="721"/>
      <c r="E13" s="721"/>
      <c r="F13" s="721"/>
      <c r="G13" s="721"/>
      <c r="H13" s="721"/>
      <c r="I13" s="721"/>
      <c r="J13" s="721"/>
      <c r="K13" s="721"/>
      <c r="L13" s="721"/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/>
      <c r="X13" s="721"/>
      <c r="Y13" s="721"/>
      <c r="Z13" s="721"/>
      <c r="AA13" s="721"/>
      <c r="AB13" s="721"/>
      <c r="AC13" s="721"/>
      <c r="AD13" s="721"/>
      <c r="AE13" s="722"/>
      <c r="AF13" s="726"/>
      <c r="AG13" s="721"/>
      <c r="AH13" s="721"/>
      <c r="AI13" s="721"/>
      <c r="AJ13" s="721"/>
      <c r="AK13" s="721"/>
      <c r="AL13" s="722"/>
      <c r="AM13" s="725" t="s">
        <v>185</v>
      </c>
      <c r="AN13" s="719"/>
      <c r="AO13" s="719"/>
      <c r="AP13" s="719"/>
      <c r="AQ13" s="719"/>
      <c r="AR13" s="719"/>
      <c r="AS13" s="720"/>
      <c r="AT13" s="726" t="s">
        <v>294</v>
      </c>
      <c r="AU13" s="721"/>
      <c r="AV13" s="721"/>
      <c r="AW13" s="721"/>
      <c r="AX13" s="721"/>
      <c r="AY13" s="721"/>
      <c r="AZ13" s="721"/>
      <c r="BA13" s="721"/>
      <c r="BB13" s="721"/>
      <c r="BC13" s="721"/>
      <c r="BD13" s="721"/>
      <c r="BE13" s="721"/>
      <c r="BF13" s="722"/>
      <c r="BG13" s="725" t="s">
        <v>185</v>
      </c>
      <c r="BH13" s="719"/>
      <c r="BI13" s="719"/>
      <c r="BJ13" s="719"/>
      <c r="BK13" s="719"/>
      <c r="BL13" s="719"/>
      <c r="BM13" s="720"/>
      <c r="BN13" s="785" t="s">
        <v>120</v>
      </c>
      <c r="BO13" s="786"/>
      <c r="BP13" s="786"/>
      <c r="BQ13" s="786"/>
      <c r="BR13" s="786"/>
      <c r="BS13" s="786"/>
      <c r="BT13" s="786"/>
      <c r="BU13" s="786"/>
      <c r="BV13" s="786"/>
      <c r="BW13" s="786"/>
      <c r="BX13" s="786"/>
      <c r="BY13" s="786"/>
      <c r="BZ13" s="786"/>
      <c r="CA13" s="786"/>
      <c r="CB13" s="786"/>
      <c r="CC13" s="786"/>
      <c r="CD13" s="786"/>
      <c r="CE13" s="786"/>
      <c r="CF13" s="786"/>
      <c r="CG13" s="786"/>
      <c r="CH13" s="786"/>
      <c r="CI13" s="787"/>
      <c r="CJ13" s="725" t="s">
        <v>185</v>
      </c>
      <c r="CK13" s="719"/>
      <c r="CL13" s="719"/>
      <c r="CM13" s="719"/>
      <c r="CN13" s="719"/>
      <c r="CO13" s="720"/>
      <c r="CP13" s="785" t="s">
        <v>295</v>
      </c>
      <c r="CQ13" s="786"/>
      <c r="CR13" s="786"/>
      <c r="CS13" s="786"/>
      <c r="CT13" s="786"/>
      <c r="CU13" s="786"/>
      <c r="CV13" s="786"/>
      <c r="CW13" s="786"/>
      <c r="CX13" s="786"/>
      <c r="CY13" s="786"/>
      <c r="CZ13" s="786"/>
      <c r="DA13" s="786"/>
      <c r="DB13" s="786"/>
      <c r="DC13" s="786"/>
      <c r="DD13" s="786"/>
      <c r="DE13" s="786"/>
      <c r="DF13" s="786"/>
      <c r="DG13" s="786"/>
      <c r="DH13" s="786"/>
      <c r="DI13" s="786"/>
      <c r="DJ13" s="787"/>
      <c r="DK13" s="725" t="s">
        <v>296</v>
      </c>
      <c r="DL13" s="719"/>
      <c r="DM13" s="719"/>
      <c r="DN13" s="719"/>
      <c r="DO13" s="719"/>
      <c r="DP13" s="719"/>
      <c r="DQ13" s="719"/>
      <c r="DR13" s="719"/>
      <c r="DS13" s="719"/>
      <c r="DT13" s="719"/>
      <c r="DU13" s="720"/>
      <c r="DV13" s="725" t="s">
        <v>185</v>
      </c>
      <c r="DW13" s="719"/>
      <c r="DX13" s="719"/>
      <c r="DY13" s="719"/>
      <c r="DZ13" s="719"/>
      <c r="EA13" s="719"/>
      <c r="EB13" s="720"/>
      <c r="EC13" s="726" t="s">
        <v>297</v>
      </c>
      <c r="ED13" s="721"/>
      <c r="EE13" s="721"/>
      <c r="EF13" s="721"/>
      <c r="EG13" s="721"/>
      <c r="EH13" s="721"/>
      <c r="EI13" s="721"/>
      <c r="EJ13" s="721"/>
      <c r="EK13" s="721"/>
      <c r="EL13" s="721"/>
      <c r="EM13" s="721"/>
      <c r="EN13" s="721"/>
      <c r="EO13" s="721"/>
      <c r="EP13" s="721"/>
      <c r="EQ13" s="726" t="s">
        <v>185</v>
      </c>
      <c r="ER13" s="721"/>
      <c r="ES13" s="721"/>
      <c r="ET13" s="721"/>
      <c r="EU13" s="721"/>
      <c r="EV13" s="721"/>
      <c r="EW13" s="722"/>
      <c r="EX13" s="726" t="s">
        <v>298</v>
      </c>
      <c r="EY13" s="721"/>
      <c r="EZ13" s="721"/>
      <c r="FA13" s="721"/>
      <c r="FB13" s="721"/>
      <c r="FC13" s="721"/>
      <c r="FD13" s="721"/>
      <c r="FE13" s="721"/>
      <c r="FF13" s="721"/>
      <c r="FG13" s="721"/>
      <c r="FH13" s="721"/>
      <c r="FI13" s="721"/>
      <c r="FJ13" s="721"/>
      <c r="FK13" s="721"/>
    </row>
    <row r="14" spans="1:167" s="93" customFormat="1" ht="28.5" customHeight="1">
      <c r="A14" s="723"/>
      <c r="B14" s="723"/>
      <c r="C14" s="723"/>
      <c r="D14" s="723"/>
      <c r="E14" s="723"/>
      <c r="F14" s="723"/>
      <c r="G14" s="723"/>
      <c r="H14" s="723"/>
      <c r="I14" s="723"/>
      <c r="J14" s="723"/>
      <c r="K14" s="723"/>
      <c r="L14" s="723"/>
      <c r="M14" s="723"/>
      <c r="N14" s="723"/>
      <c r="O14" s="723"/>
      <c r="P14" s="723"/>
      <c r="Q14" s="723"/>
      <c r="R14" s="723"/>
      <c r="S14" s="723"/>
      <c r="T14" s="723"/>
      <c r="U14" s="723"/>
      <c r="V14" s="723"/>
      <c r="W14" s="723"/>
      <c r="X14" s="723"/>
      <c r="Y14" s="723"/>
      <c r="Z14" s="723"/>
      <c r="AA14" s="723"/>
      <c r="AB14" s="723"/>
      <c r="AC14" s="723"/>
      <c r="AD14" s="723"/>
      <c r="AE14" s="724"/>
      <c r="AF14" s="727"/>
      <c r="AG14" s="723"/>
      <c r="AH14" s="723"/>
      <c r="AI14" s="723"/>
      <c r="AJ14" s="723"/>
      <c r="AK14" s="723"/>
      <c r="AL14" s="724"/>
      <c r="AM14" s="727"/>
      <c r="AN14" s="723"/>
      <c r="AO14" s="723"/>
      <c r="AP14" s="723"/>
      <c r="AQ14" s="723"/>
      <c r="AR14" s="723"/>
      <c r="AS14" s="724"/>
      <c r="AT14" s="727"/>
      <c r="AU14" s="723"/>
      <c r="AV14" s="723"/>
      <c r="AW14" s="723"/>
      <c r="AX14" s="723"/>
      <c r="AY14" s="723"/>
      <c r="AZ14" s="723"/>
      <c r="BA14" s="723"/>
      <c r="BB14" s="723"/>
      <c r="BC14" s="723"/>
      <c r="BD14" s="723"/>
      <c r="BE14" s="723"/>
      <c r="BF14" s="724"/>
      <c r="BG14" s="727"/>
      <c r="BH14" s="723"/>
      <c r="BI14" s="723"/>
      <c r="BJ14" s="723"/>
      <c r="BK14" s="723"/>
      <c r="BL14" s="723"/>
      <c r="BM14" s="724"/>
      <c r="BN14" s="723" t="s">
        <v>299</v>
      </c>
      <c r="BO14" s="723"/>
      <c r="BP14" s="723"/>
      <c r="BQ14" s="723"/>
      <c r="BR14" s="723"/>
      <c r="BS14" s="723"/>
      <c r="BT14" s="723"/>
      <c r="BU14" s="723"/>
      <c r="BV14" s="723"/>
      <c r="BW14" s="723"/>
      <c r="BX14" s="723"/>
      <c r="BY14" s="724"/>
      <c r="BZ14" s="727" t="s">
        <v>300</v>
      </c>
      <c r="CA14" s="723"/>
      <c r="CB14" s="723"/>
      <c r="CC14" s="723"/>
      <c r="CD14" s="723"/>
      <c r="CE14" s="723"/>
      <c r="CF14" s="723"/>
      <c r="CG14" s="723"/>
      <c r="CH14" s="723"/>
      <c r="CI14" s="724"/>
      <c r="CJ14" s="727"/>
      <c r="CK14" s="723"/>
      <c r="CL14" s="723"/>
      <c r="CM14" s="723"/>
      <c r="CN14" s="723"/>
      <c r="CO14" s="724"/>
      <c r="CP14" s="785" t="s">
        <v>185</v>
      </c>
      <c r="CQ14" s="786"/>
      <c r="CR14" s="786"/>
      <c r="CS14" s="786"/>
      <c r="CT14" s="786"/>
      <c r="CU14" s="786"/>
      <c r="CV14" s="787"/>
      <c r="CW14" s="727" t="s">
        <v>301</v>
      </c>
      <c r="CX14" s="723"/>
      <c r="CY14" s="723"/>
      <c r="CZ14" s="723"/>
      <c r="DA14" s="723"/>
      <c r="DB14" s="723"/>
      <c r="DC14" s="723"/>
      <c r="DD14" s="723"/>
      <c r="DE14" s="723"/>
      <c r="DF14" s="723"/>
      <c r="DG14" s="723"/>
      <c r="DH14" s="723"/>
      <c r="DI14" s="723"/>
      <c r="DJ14" s="724"/>
      <c r="DK14" s="727"/>
      <c r="DL14" s="723"/>
      <c r="DM14" s="723"/>
      <c r="DN14" s="723"/>
      <c r="DO14" s="723"/>
      <c r="DP14" s="723"/>
      <c r="DQ14" s="723"/>
      <c r="DR14" s="723"/>
      <c r="DS14" s="723"/>
      <c r="DT14" s="723"/>
      <c r="DU14" s="724"/>
      <c r="DV14" s="727"/>
      <c r="DW14" s="723"/>
      <c r="DX14" s="723"/>
      <c r="DY14" s="723"/>
      <c r="DZ14" s="723"/>
      <c r="EA14" s="723"/>
      <c r="EB14" s="724"/>
      <c r="EC14" s="727"/>
      <c r="ED14" s="723"/>
      <c r="EE14" s="723"/>
      <c r="EF14" s="723"/>
      <c r="EG14" s="723"/>
      <c r="EH14" s="723"/>
      <c r="EI14" s="723"/>
      <c r="EJ14" s="723"/>
      <c r="EK14" s="723"/>
      <c r="EL14" s="723"/>
      <c r="EM14" s="723"/>
      <c r="EN14" s="723"/>
      <c r="EO14" s="723"/>
      <c r="EP14" s="723"/>
      <c r="EQ14" s="727"/>
      <c r="ER14" s="723"/>
      <c r="ES14" s="723"/>
      <c r="ET14" s="723"/>
      <c r="EU14" s="723"/>
      <c r="EV14" s="723"/>
      <c r="EW14" s="724"/>
      <c r="EX14" s="727"/>
      <c r="EY14" s="723"/>
      <c r="EZ14" s="723"/>
      <c r="FA14" s="723"/>
      <c r="FB14" s="723"/>
      <c r="FC14" s="723"/>
      <c r="FD14" s="723"/>
      <c r="FE14" s="723"/>
      <c r="FF14" s="723"/>
      <c r="FG14" s="723"/>
      <c r="FH14" s="723"/>
      <c r="FI14" s="723"/>
      <c r="FJ14" s="723"/>
      <c r="FK14" s="723"/>
    </row>
    <row r="15" spans="1:167" s="94" customFormat="1" ht="10.5" customHeight="1">
      <c r="A15" s="781">
        <v>1</v>
      </c>
      <c r="B15" s="781"/>
      <c r="C15" s="781"/>
      <c r="D15" s="781"/>
      <c r="E15" s="781"/>
      <c r="F15" s="781"/>
      <c r="G15" s="781"/>
      <c r="H15" s="781"/>
      <c r="I15" s="781"/>
      <c r="J15" s="781"/>
      <c r="K15" s="781"/>
      <c r="L15" s="781"/>
      <c r="M15" s="781"/>
      <c r="N15" s="781"/>
      <c r="O15" s="781"/>
      <c r="P15" s="781"/>
      <c r="Q15" s="781"/>
      <c r="R15" s="781"/>
      <c r="S15" s="781"/>
      <c r="T15" s="781"/>
      <c r="U15" s="781"/>
      <c r="V15" s="781"/>
      <c r="W15" s="781"/>
      <c r="X15" s="781"/>
      <c r="Y15" s="781"/>
      <c r="Z15" s="781"/>
      <c r="AA15" s="781"/>
      <c r="AB15" s="781"/>
      <c r="AC15" s="781"/>
      <c r="AD15" s="781"/>
      <c r="AE15" s="781"/>
      <c r="AF15" s="730">
        <v>2</v>
      </c>
      <c r="AG15" s="731"/>
      <c r="AH15" s="731"/>
      <c r="AI15" s="731"/>
      <c r="AJ15" s="731"/>
      <c r="AK15" s="731"/>
      <c r="AL15" s="732"/>
      <c r="AM15" s="766">
        <v>3</v>
      </c>
      <c r="AN15" s="767"/>
      <c r="AO15" s="767"/>
      <c r="AP15" s="767"/>
      <c r="AQ15" s="767"/>
      <c r="AR15" s="767"/>
      <c r="AS15" s="768"/>
      <c r="AT15" s="730">
        <v>4</v>
      </c>
      <c r="AU15" s="731"/>
      <c r="AV15" s="731"/>
      <c r="AW15" s="731"/>
      <c r="AX15" s="731"/>
      <c r="AY15" s="731"/>
      <c r="AZ15" s="731"/>
      <c r="BA15" s="731"/>
      <c r="BB15" s="731"/>
      <c r="BC15" s="731"/>
      <c r="BD15" s="731"/>
      <c r="BE15" s="731"/>
      <c r="BF15" s="732"/>
      <c r="BG15" s="766">
        <v>5</v>
      </c>
      <c r="BH15" s="767"/>
      <c r="BI15" s="767"/>
      <c r="BJ15" s="767"/>
      <c r="BK15" s="767"/>
      <c r="BL15" s="767"/>
      <c r="BM15" s="768"/>
      <c r="BN15" s="782">
        <v>6</v>
      </c>
      <c r="BO15" s="783"/>
      <c r="BP15" s="783"/>
      <c r="BQ15" s="783"/>
      <c r="BR15" s="783"/>
      <c r="BS15" s="783"/>
      <c r="BT15" s="783"/>
      <c r="BU15" s="783"/>
      <c r="BV15" s="783"/>
      <c r="BW15" s="783"/>
      <c r="BX15" s="783"/>
      <c r="BY15" s="784"/>
      <c r="BZ15" s="730">
        <v>7</v>
      </c>
      <c r="CA15" s="731"/>
      <c r="CB15" s="731"/>
      <c r="CC15" s="731"/>
      <c r="CD15" s="731"/>
      <c r="CE15" s="731"/>
      <c r="CF15" s="731"/>
      <c r="CG15" s="731"/>
      <c r="CH15" s="731"/>
      <c r="CI15" s="732"/>
      <c r="CJ15" s="730">
        <v>8</v>
      </c>
      <c r="CK15" s="731"/>
      <c r="CL15" s="731"/>
      <c r="CM15" s="731"/>
      <c r="CN15" s="731"/>
      <c r="CO15" s="732"/>
      <c r="CP15" s="766">
        <v>9</v>
      </c>
      <c r="CQ15" s="767"/>
      <c r="CR15" s="767"/>
      <c r="CS15" s="767"/>
      <c r="CT15" s="767"/>
      <c r="CU15" s="767"/>
      <c r="CV15" s="768"/>
      <c r="CW15" s="766">
        <v>10</v>
      </c>
      <c r="CX15" s="767"/>
      <c r="CY15" s="767"/>
      <c r="CZ15" s="767"/>
      <c r="DA15" s="767"/>
      <c r="DB15" s="767"/>
      <c r="DC15" s="767"/>
      <c r="DD15" s="767"/>
      <c r="DE15" s="767"/>
      <c r="DF15" s="767"/>
      <c r="DG15" s="767"/>
      <c r="DH15" s="767"/>
      <c r="DI15" s="767"/>
      <c r="DJ15" s="767"/>
      <c r="DK15" s="730">
        <v>11</v>
      </c>
      <c r="DL15" s="731"/>
      <c r="DM15" s="731"/>
      <c r="DN15" s="731"/>
      <c r="DO15" s="731"/>
      <c r="DP15" s="731"/>
      <c r="DQ15" s="731"/>
      <c r="DR15" s="731"/>
      <c r="DS15" s="731"/>
      <c r="DT15" s="731"/>
      <c r="DU15" s="732"/>
      <c r="DV15" s="766">
        <v>12</v>
      </c>
      <c r="DW15" s="767"/>
      <c r="DX15" s="767"/>
      <c r="DY15" s="767"/>
      <c r="DZ15" s="767"/>
      <c r="EA15" s="767"/>
      <c r="EB15" s="768"/>
      <c r="EC15" s="766">
        <v>13</v>
      </c>
      <c r="ED15" s="767"/>
      <c r="EE15" s="767"/>
      <c r="EF15" s="767"/>
      <c r="EG15" s="767"/>
      <c r="EH15" s="767"/>
      <c r="EI15" s="767"/>
      <c r="EJ15" s="767"/>
      <c r="EK15" s="767"/>
      <c r="EL15" s="767"/>
      <c r="EM15" s="767"/>
      <c r="EN15" s="767"/>
      <c r="EO15" s="767"/>
      <c r="EP15" s="767"/>
      <c r="EQ15" s="766">
        <v>14</v>
      </c>
      <c r="ER15" s="767"/>
      <c r="ES15" s="767"/>
      <c r="ET15" s="767"/>
      <c r="EU15" s="767"/>
      <c r="EV15" s="767"/>
      <c r="EW15" s="768"/>
      <c r="EX15" s="766">
        <v>15</v>
      </c>
      <c r="EY15" s="767"/>
      <c r="EZ15" s="767"/>
      <c r="FA15" s="767"/>
      <c r="FB15" s="767"/>
      <c r="FC15" s="767"/>
      <c r="FD15" s="767"/>
      <c r="FE15" s="767"/>
      <c r="FF15" s="767"/>
      <c r="FG15" s="767"/>
      <c r="FH15" s="767"/>
      <c r="FI15" s="767"/>
      <c r="FJ15" s="767"/>
      <c r="FK15" s="767"/>
    </row>
    <row r="16" spans="1:167" s="95" customFormat="1" ht="10.5" customHeight="1">
      <c r="A16" s="759" t="s">
        <v>302</v>
      </c>
      <c r="B16" s="759"/>
      <c r="C16" s="759"/>
      <c r="D16" s="759"/>
      <c r="E16" s="759"/>
      <c r="F16" s="759"/>
      <c r="G16" s="759"/>
      <c r="H16" s="759"/>
      <c r="I16" s="759"/>
      <c r="J16" s="759"/>
      <c r="K16" s="759"/>
      <c r="L16" s="759"/>
      <c r="M16" s="759"/>
      <c r="N16" s="759"/>
      <c r="O16" s="759"/>
      <c r="P16" s="759"/>
      <c r="Q16" s="759"/>
      <c r="R16" s="759"/>
      <c r="S16" s="759"/>
      <c r="T16" s="759"/>
      <c r="U16" s="759"/>
      <c r="V16" s="759"/>
      <c r="W16" s="759"/>
      <c r="X16" s="759"/>
      <c r="Y16" s="759"/>
      <c r="Z16" s="759"/>
      <c r="AA16" s="759"/>
      <c r="AB16" s="759"/>
      <c r="AC16" s="759"/>
      <c r="AD16" s="759"/>
      <c r="AE16" s="759"/>
      <c r="AF16" s="769" t="s">
        <v>45</v>
      </c>
      <c r="AG16" s="770"/>
      <c r="AH16" s="770"/>
      <c r="AI16" s="770"/>
      <c r="AJ16" s="770"/>
      <c r="AK16" s="770"/>
      <c r="AL16" s="771"/>
      <c r="AM16" s="772"/>
      <c r="AN16" s="773"/>
      <c r="AO16" s="773"/>
      <c r="AP16" s="773"/>
      <c r="AQ16" s="773"/>
      <c r="AR16" s="773"/>
      <c r="AS16" s="774"/>
      <c r="AT16" s="775"/>
      <c r="AU16" s="775"/>
      <c r="AV16" s="775"/>
      <c r="AW16" s="775"/>
      <c r="AX16" s="775"/>
      <c r="AY16" s="775"/>
      <c r="AZ16" s="775"/>
      <c r="BA16" s="775"/>
      <c r="BB16" s="775"/>
      <c r="BC16" s="775"/>
      <c r="BD16" s="775"/>
      <c r="BE16" s="775"/>
      <c r="BF16" s="775"/>
      <c r="BG16" s="772"/>
      <c r="BH16" s="773"/>
      <c r="BI16" s="773"/>
      <c r="BJ16" s="773"/>
      <c r="BK16" s="773"/>
      <c r="BL16" s="773"/>
      <c r="BM16" s="774"/>
      <c r="BN16" s="775"/>
      <c r="BO16" s="775"/>
      <c r="BP16" s="775"/>
      <c r="BQ16" s="775"/>
      <c r="BR16" s="775"/>
      <c r="BS16" s="775"/>
      <c r="BT16" s="775"/>
      <c r="BU16" s="775"/>
      <c r="BV16" s="775"/>
      <c r="BW16" s="775"/>
      <c r="BX16" s="775"/>
      <c r="BY16" s="775"/>
      <c r="BZ16" s="775"/>
      <c r="CA16" s="775"/>
      <c r="CB16" s="775"/>
      <c r="CC16" s="775"/>
      <c r="CD16" s="775"/>
      <c r="CE16" s="775"/>
      <c r="CF16" s="775"/>
      <c r="CG16" s="775"/>
      <c r="CH16" s="775"/>
      <c r="CI16" s="775"/>
      <c r="CJ16" s="776"/>
      <c r="CK16" s="777"/>
      <c r="CL16" s="777"/>
      <c r="CM16" s="777"/>
      <c r="CN16" s="777"/>
      <c r="CO16" s="778"/>
      <c r="CP16" s="772"/>
      <c r="CQ16" s="773"/>
      <c r="CR16" s="773"/>
      <c r="CS16" s="773"/>
      <c r="CT16" s="773"/>
      <c r="CU16" s="773"/>
      <c r="CV16" s="774"/>
      <c r="CW16" s="779"/>
      <c r="CX16" s="779"/>
      <c r="CY16" s="779"/>
      <c r="CZ16" s="779"/>
      <c r="DA16" s="779"/>
      <c r="DB16" s="779"/>
      <c r="DC16" s="779"/>
      <c r="DD16" s="779"/>
      <c r="DE16" s="779"/>
      <c r="DF16" s="779"/>
      <c r="DG16" s="779"/>
      <c r="DH16" s="779"/>
      <c r="DI16" s="779"/>
      <c r="DJ16" s="779"/>
      <c r="DK16" s="775"/>
      <c r="DL16" s="775"/>
      <c r="DM16" s="775"/>
      <c r="DN16" s="775"/>
      <c r="DO16" s="775"/>
      <c r="DP16" s="775"/>
      <c r="DQ16" s="775"/>
      <c r="DR16" s="775"/>
      <c r="DS16" s="775"/>
      <c r="DT16" s="775"/>
      <c r="DU16" s="775"/>
      <c r="DV16" s="772"/>
      <c r="DW16" s="773"/>
      <c r="DX16" s="773"/>
      <c r="DY16" s="773"/>
      <c r="DZ16" s="773"/>
      <c r="EA16" s="773"/>
      <c r="EB16" s="774"/>
      <c r="EC16" s="779"/>
      <c r="ED16" s="779"/>
      <c r="EE16" s="779"/>
      <c r="EF16" s="779"/>
      <c r="EG16" s="779"/>
      <c r="EH16" s="779"/>
      <c r="EI16" s="779"/>
      <c r="EJ16" s="779"/>
      <c r="EK16" s="779"/>
      <c r="EL16" s="779"/>
      <c r="EM16" s="779"/>
      <c r="EN16" s="779"/>
      <c r="EO16" s="779"/>
      <c r="EP16" s="779"/>
      <c r="EQ16" s="772"/>
      <c r="ER16" s="773"/>
      <c r="ES16" s="773"/>
      <c r="ET16" s="773"/>
      <c r="EU16" s="773"/>
      <c r="EV16" s="773"/>
      <c r="EW16" s="774"/>
      <c r="EX16" s="779"/>
      <c r="EY16" s="779"/>
      <c r="EZ16" s="779"/>
      <c r="FA16" s="779"/>
      <c r="FB16" s="779"/>
      <c r="FC16" s="779"/>
      <c r="FD16" s="779"/>
      <c r="FE16" s="779"/>
      <c r="FF16" s="779"/>
      <c r="FG16" s="779"/>
      <c r="FH16" s="779"/>
      <c r="FI16" s="779"/>
      <c r="FJ16" s="779"/>
      <c r="FK16" s="780"/>
    </row>
    <row r="17" spans="1:167" s="95" customFormat="1" ht="18.600000000000001" customHeight="1">
      <c r="A17" s="752" t="s">
        <v>303</v>
      </c>
      <c r="B17" s="752"/>
      <c r="C17" s="752"/>
      <c r="D17" s="752"/>
      <c r="E17" s="752"/>
      <c r="F17" s="752"/>
      <c r="G17" s="752"/>
      <c r="H17" s="752"/>
      <c r="I17" s="752"/>
      <c r="J17" s="752"/>
      <c r="K17" s="752"/>
      <c r="L17" s="752"/>
      <c r="M17" s="752"/>
      <c r="N17" s="752"/>
      <c r="O17" s="752"/>
      <c r="P17" s="752"/>
      <c r="Q17" s="752"/>
      <c r="R17" s="752"/>
      <c r="S17" s="752"/>
      <c r="T17" s="752"/>
      <c r="U17" s="752"/>
      <c r="V17" s="752"/>
      <c r="W17" s="752"/>
      <c r="X17" s="752"/>
      <c r="Y17" s="752"/>
      <c r="Z17" s="752"/>
      <c r="AA17" s="752"/>
      <c r="AB17" s="752"/>
      <c r="AC17" s="752"/>
      <c r="AD17" s="752"/>
      <c r="AE17" s="752"/>
      <c r="AF17" s="753" t="s">
        <v>304</v>
      </c>
      <c r="AG17" s="754"/>
      <c r="AH17" s="754"/>
      <c r="AI17" s="754"/>
      <c r="AJ17" s="754"/>
      <c r="AK17" s="754"/>
      <c r="AL17" s="755"/>
      <c r="AM17" s="747"/>
      <c r="AN17" s="748"/>
      <c r="AO17" s="748"/>
      <c r="AP17" s="748"/>
      <c r="AQ17" s="748"/>
      <c r="AR17" s="748"/>
      <c r="AS17" s="749"/>
      <c r="AT17" s="729"/>
      <c r="AU17" s="729"/>
      <c r="AV17" s="729"/>
      <c r="AW17" s="729"/>
      <c r="AX17" s="729"/>
      <c r="AY17" s="729"/>
      <c r="AZ17" s="729"/>
      <c r="BA17" s="729"/>
      <c r="BB17" s="729"/>
      <c r="BC17" s="729"/>
      <c r="BD17" s="729"/>
      <c r="BE17" s="729"/>
      <c r="BF17" s="729"/>
      <c r="BG17" s="747"/>
      <c r="BH17" s="748"/>
      <c r="BI17" s="748"/>
      <c r="BJ17" s="748"/>
      <c r="BK17" s="748"/>
      <c r="BL17" s="748"/>
      <c r="BM17" s="749"/>
      <c r="BN17" s="729"/>
      <c r="BO17" s="729"/>
      <c r="BP17" s="729"/>
      <c r="BQ17" s="729"/>
      <c r="BR17" s="729"/>
      <c r="BS17" s="729"/>
      <c r="BT17" s="729"/>
      <c r="BU17" s="729"/>
      <c r="BV17" s="729"/>
      <c r="BW17" s="729"/>
      <c r="BX17" s="729"/>
      <c r="BY17" s="729"/>
      <c r="BZ17" s="729"/>
      <c r="CA17" s="729"/>
      <c r="CB17" s="729"/>
      <c r="CC17" s="729"/>
      <c r="CD17" s="729"/>
      <c r="CE17" s="729"/>
      <c r="CF17" s="729"/>
      <c r="CG17" s="729"/>
      <c r="CH17" s="729"/>
      <c r="CI17" s="729"/>
      <c r="CJ17" s="756"/>
      <c r="CK17" s="757"/>
      <c r="CL17" s="757"/>
      <c r="CM17" s="757"/>
      <c r="CN17" s="757"/>
      <c r="CO17" s="758"/>
      <c r="CP17" s="747"/>
      <c r="CQ17" s="748"/>
      <c r="CR17" s="748"/>
      <c r="CS17" s="748"/>
      <c r="CT17" s="748"/>
      <c r="CU17" s="748"/>
      <c r="CV17" s="749"/>
      <c r="CW17" s="750"/>
      <c r="CX17" s="750"/>
      <c r="CY17" s="750"/>
      <c r="CZ17" s="750"/>
      <c r="DA17" s="750"/>
      <c r="DB17" s="750"/>
      <c r="DC17" s="750"/>
      <c r="DD17" s="750"/>
      <c r="DE17" s="750"/>
      <c r="DF17" s="750"/>
      <c r="DG17" s="750"/>
      <c r="DH17" s="750"/>
      <c r="DI17" s="750"/>
      <c r="DJ17" s="750"/>
      <c r="DK17" s="729"/>
      <c r="DL17" s="729"/>
      <c r="DM17" s="729"/>
      <c r="DN17" s="729"/>
      <c r="DO17" s="729"/>
      <c r="DP17" s="729"/>
      <c r="DQ17" s="729"/>
      <c r="DR17" s="729"/>
      <c r="DS17" s="729"/>
      <c r="DT17" s="729"/>
      <c r="DU17" s="729"/>
      <c r="DV17" s="747"/>
      <c r="DW17" s="748"/>
      <c r="DX17" s="748"/>
      <c r="DY17" s="748"/>
      <c r="DZ17" s="748"/>
      <c r="EA17" s="748"/>
      <c r="EB17" s="749"/>
      <c r="EC17" s="750"/>
      <c r="ED17" s="750"/>
      <c r="EE17" s="750"/>
      <c r="EF17" s="750"/>
      <c r="EG17" s="750"/>
      <c r="EH17" s="750"/>
      <c r="EI17" s="750"/>
      <c r="EJ17" s="750"/>
      <c r="EK17" s="750"/>
      <c r="EL17" s="750"/>
      <c r="EM17" s="750"/>
      <c r="EN17" s="750"/>
      <c r="EO17" s="750"/>
      <c r="EP17" s="750"/>
      <c r="EQ17" s="747"/>
      <c r="ER17" s="748"/>
      <c r="ES17" s="748"/>
      <c r="ET17" s="748"/>
      <c r="EU17" s="748"/>
      <c r="EV17" s="748"/>
      <c r="EW17" s="749"/>
      <c r="EX17" s="750"/>
      <c r="EY17" s="750"/>
      <c r="EZ17" s="750"/>
      <c r="FA17" s="750"/>
      <c r="FB17" s="750"/>
      <c r="FC17" s="750"/>
      <c r="FD17" s="750"/>
      <c r="FE17" s="750"/>
      <c r="FF17" s="750"/>
      <c r="FG17" s="750"/>
      <c r="FH17" s="750"/>
      <c r="FI17" s="750"/>
      <c r="FJ17" s="750"/>
      <c r="FK17" s="751"/>
    </row>
    <row r="18" spans="1:167" s="95" customFormat="1" ht="27.75" customHeight="1">
      <c r="A18" s="760" t="s">
        <v>305</v>
      </c>
      <c r="B18" s="760"/>
      <c r="C18" s="760"/>
      <c r="D18" s="760"/>
      <c r="E18" s="760"/>
      <c r="F18" s="760"/>
      <c r="G18" s="760"/>
      <c r="H18" s="760"/>
      <c r="I18" s="760"/>
      <c r="J18" s="760"/>
      <c r="K18" s="760"/>
      <c r="L18" s="760"/>
      <c r="M18" s="760"/>
      <c r="N18" s="760"/>
      <c r="O18" s="760"/>
      <c r="P18" s="760"/>
      <c r="Q18" s="760"/>
      <c r="R18" s="760"/>
      <c r="S18" s="760"/>
      <c r="T18" s="760"/>
      <c r="U18" s="760"/>
      <c r="V18" s="760"/>
      <c r="W18" s="760"/>
      <c r="X18" s="760"/>
      <c r="Y18" s="760"/>
      <c r="Z18" s="760"/>
      <c r="AA18" s="760"/>
      <c r="AB18" s="760"/>
      <c r="AC18" s="760"/>
      <c r="AD18" s="760"/>
      <c r="AE18" s="760"/>
      <c r="AF18" s="753" t="s">
        <v>306</v>
      </c>
      <c r="AG18" s="754"/>
      <c r="AH18" s="754"/>
      <c r="AI18" s="754"/>
      <c r="AJ18" s="754"/>
      <c r="AK18" s="754"/>
      <c r="AL18" s="755"/>
      <c r="AM18" s="747"/>
      <c r="AN18" s="748"/>
      <c r="AO18" s="748"/>
      <c r="AP18" s="748"/>
      <c r="AQ18" s="748"/>
      <c r="AR18" s="748"/>
      <c r="AS18" s="749"/>
      <c r="AT18" s="729"/>
      <c r="AU18" s="729"/>
      <c r="AV18" s="729"/>
      <c r="AW18" s="729"/>
      <c r="AX18" s="729"/>
      <c r="AY18" s="729"/>
      <c r="AZ18" s="729"/>
      <c r="BA18" s="729"/>
      <c r="BB18" s="729"/>
      <c r="BC18" s="729"/>
      <c r="BD18" s="729"/>
      <c r="BE18" s="729"/>
      <c r="BF18" s="729"/>
      <c r="BG18" s="747"/>
      <c r="BH18" s="748"/>
      <c r="BI18" s="748"/>
      <c r="BJ18" s="748"/>
      <c r="BK18" s="748"/>
      <c r="BL18" s="748"/>
      <c r="BM18" s="749"/>
      <c r="BN18" s="729"/>
      <c r="BO18" s="729"/>
      <c r="BP18" s="729"/>
      <c r="BQ18" s="729"/>
      <c r="BR18" s="729"/>
      <c r="BS18" s="729"/>
      <c r="BT18" s="729"/>
      <c r="BU18" s="729"/>
      <c r="BV18" s="729"/>
      <c r="BW18" s="729"/>
      <c r="BX18" s="729"/>
      <c r="BY18" s="729"/>
      <c r="BZ18" s="729"/>
      <c r="CA18" s="729"/>
      <c r="CB18" s="729"/>
      <c r="CC18" s="729"/>
      <c r="CD18" s="729"/>
      <c r="CE18" s="729"/>
      <c r="CF18" s="729"/>
      <c r="CG18" s="729"/>
      <c r="CH18" s="729"/>
      <c r="CI18" s="729"/>
      <c r="CJ18" s="761" t="s">
        <v>106</v>
      </c>
      <c r="CK18" s="762"/>
      <c r="CL18" s="762"/>
      <c r="CM18" s="762"/>
      <c r="CN18" s="762"/>
      <c r="CO18" s="763"/>
      <c r="CP18" s="747"/>
      <c r="CQ18" s="748"/>
      <c r="CR18" s="748"/>
      <c r="CS18" s="748"/>
      <c r="CT18" s="748"/>
      <c r="CU18" s="748"/>
      <c r="CV18" s="749"/>
      <c r="CW18" s="764" t="s">
        <v>106</v>
      </c>
      <c r="CX18" s="764"/>
      <c r="CY18" s="764"/>
      <c r="CZ18" s="764"/>
      <c r="DA18" s="764"/>
      <c r="DB18" s="764"/>
      <c r="DC18" s="764"/>
      <c r="DD18" s="764"/>
      <c r="DE18" s="764"/>
      <c r="DF18" s="764"/>
      <c r="DG18" s="764"/>
      <c r="DH18" s="764"/>
      <c r="DI18" s="764"/>
      <c r="DJ18" s="764"/>
      <c r="DK18" s="765" t="s">
        <v>106</v>
      </c>
      <c r="DL18" s="765"/>
      <c r="DM18" s="765"/>
      <c r="DN18" s="765"/>
      <c r="DO18" s="765"/>
      <c r="DP18" s="765"/>
      <c r="DQ18" s="765"/>
      <c r="DR18" s="765"/>
      <c r="DS18" s="765"/>
      <c r="DT18" s="765"/>
      <c r="DU18" s="765"/>
      <c r="DV18" s="747"/>
      <c r="DW18" s="748"/>
      <c r="DX18" s="748"/>
      <c r="DY18" s="748"/>
      <c r="DZ18" s="748"/>
      <c r="EA18" s="748"/>
      <c r="EB18" s="749"/>
      <c r="EC18" s="750"/>
      <c r="ED18" s="750"/>
      <c r="EE18" s="750"/>
      <c r="EF18" s="750"/>
      <c r="EG18" s="750"/>
      <c r="EH18" s="750"/>
      <c r="EI18" s="750"/>
      <c r="EJ18" s="750"/>
      <c r="EK18" s="750"/>
      <c r="EL18" s="750"/>
      <c r="EM18" s="750"/>
      <c r="EN18" s="750"/>
      <c r="EO18" s="750"/>
      <c r="EP18" s="750"/>
      <c r="EQ18" s="747"/>
      <c r="ER18" s="748"/>
      <c r="ES18" s="748"/>
      <c r="ET18" s="748"/>
      <c r="EU18" s="748"/>
      <c r="EV18" s="748"/>
      <c r="EW18" s="749"/>
      <c r="EX18" s="750"/>
      <c r="EY18" s="750"/>
      <c r="EZ18" s="750"/>
      <c r="FA18" s="750"/>
      <c r="FB18" s="750"/>
      <c r="FC18" s="750"/>
      <c r="FD18" s="750"/>
      <c r="FE18" s="750"/>
      <c r="FF18" s="750"/>
      <c r="FG18" s="750"/>
      <c r="FH18" s="750"/>
      <c r="FI18" s="750"/>
      <c r="FJ18" s="750"/>
      <c r="FK18" s="751"/>
    </row>
    <row r="19" spans="1:167" s="95" customFormat="1" ht="27.75" customHeight="1">
      <c r="A19" s="752" t="s">
        <v>307</v>
      </c>
      <c r="B19" s="752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O19" s="752"/>
      <c r="P19" s="752"/>
      <c r="Q19" s="752"/>
      <c r="R19" s="752"/>
      <c r="S19" s="752"/>
      <c r="T19" s="752"/>
      <c r="U19" s="752"/>
      <c r="V19" s="752"/>
      <c r="W19" s="752"/>
      <c r="X19" s="752"/>
      <c r="Y19" s="752"/>
      <c r="Z19" s="752"/>
      <c r="AA19" s="752"/>
      <c r="AB19" s="752"/>
      <c r="AC19" s="752"/>
      <c r="AD19" s="752"/>
      <c r="AE19" s="752"/>
      <c r="AF19" s="753" t="s">
        <v>308</v>
      </c>
      <c r="AG19" s="754"/>
      <c r="AH19" s="754"/>
      <c r="AI19" s="754"/>
      <c r="AJ19" s="754"/>
      <c r="AK19" s="754"/>
      <c r="AL19" s="755"/>
      <c r="AM19" s="747"/>
      <c r="AN19" s="748"/>
      <c r="AO19" s="748"/>
      <c r="AP19" s="748"/>
      <c r="AQ19" s="748"/>
      <c r="AR19" s="748"/>
      <c r="AS19" s="749"/>
      <c r="AT19" s="729"/>
      <c r="AU19" s="729"/>
      <c r="AV19" s="729"/>
      <c r="AW19" s="729"/>
      <c r="AX19" s="729"/>
      <c r="AY19" s="729"/>
      <c r="AZ19" s="729"/>
      <c r="BA19" s="729"/>
      <c r="BB19" s="729"/>
      <c r="BC19" s="729"/>
      <c r="BD19" s="729"/>
      <c r="BE19" s="729"/>
      <c r="BF19" s="729"/>
      <c r="BG19" s="747"/>
      <c r="BH19" s="748"/>
      <c r="BI19" s="748"/>
      <c r="BJ19" s="748"/>
      <c r="BK19" s="748"/>
      <c r="BL19" s="748"/>
      <c r="BM19" s="749"/>
      <c r="BN19" s="729"/>
      <c r="BO19" s="729"/>
      <c r="BP19" s="729"/>
      <c r="BQ19" s="729"/>
      <c r="BR19" s="729"/>
      <c r="BS19" s="729"/>
      <c r="BT19" s="729"/>
      <c r="BU19" s="729"/>
      <c r="BV19" s="729"/>
      <c r="BW19" s="729"/>
      <c r="BX19" s="729"/>
      <c r="BY19" s="729"/>
      <c r="BZ19" s="729"/>
      <c r="CA19" s="729"/>
      <c r="CB19" s="729"/>
      <c r="CC19" s="729"/>
      <c r="CD19" s="729"/>
      <c r="CE19" s="729"/>
      <c r="CF19" s="729"/>
      <c r="CG19" s="729"/>
      <c r="CH19" s="729"/>
      <c r="CI19" s="729"/>
      <c r="CJ19" s="756"/>
      <c r="CK19" s="757"/>
      <c r="CL19" s="757"/>
      <c r="CM19" s="757"/>
      <c r="CN19" s="757"/>
      <c r="CO19" s="758"/>
      <c r="CP19" s="747"/>
      <c r="CQ19" s="748"/>
      <c r="CR19" s="748"/>
      <c r="CS19" s="748"/>
      <c r="CT19" s="748"/>
      <c r="CU19" s="748"/>
      <c r="CV19" s="749"/>
      <c r="CW19" s="750"/>
      <c r="CX19" s="750"/>
      <c r="CY19" s="750"/>
      <c r="CZ19" s="750"/>
      <c r="DA19" s="750"/>
      <c r="DB19" s="750"/>
      <c r="DC19" s="750"/>
      <c r="DD19" s="750"/>
      <c r="DE19" s="750"/>
      <c r="DF19" s="750"/>
      <c r="DG19" s="750"/>
      <c r="DH19" s="750"/>
      <c r="DI19" s="750"/>
      <c r="DJ19" s="750"/>
      <c r="DK19" s="729"/>
      <c r="DL19" s="729"/>
      <c r="DM19" s="729"/>
      <c r="DN19" s="729"/>
      <c r="DO19" s="729"/>
      <c r="DP19" s="729"/>
      <c r="DQ19" s="729"/>
      <c r="DR19" s="729"/>
      <c r="DS19" s="729"/>
      <c r="DT19" s="729"/>
      <c r="DU19" s="729"/>
      <c r="DV19" s="747"/>
      <c r="DW19" s="748"/>
      <c r="DX19" s="748"/>
      <c r="DY19" s="748"/>
      <c r="DZ19" s="748"/>
      <c r="EA19" s="748"/>
      <c r="EB19" s="749"/>
      <c r="EC19" s="750"/>
      <c r="ED19" s="750"/>
      <c r="EE19" s="750"/>
      <c r="EF19" s="750"/>
      <c r="EG19" s="750"/>
      <c r="EH19" s="750"/>
      <c r="EI19" s="750"/>
      <c r="EJ19" s="750"/>
      <c r="EK19" s="750"/>
      <c r="EL19" s="750"/>
      <c r="EM19" s="750"/>
      <c r="EN19" s="750"/>
      <c r="EO19" s="750"/>
      <c r="EP19" s="750"/>
      <c r="EQ19" s="747"/>
      <c r="ER19" s="748"/>
      <c r="ES19" s="748"/>
      <c r="ET19" s="748"/>
      <c r="EU19" s="748"/>
      <c r="EV19" s="748"/>
      <c r="EW19" s="749"/>
      <c r="EX19" s="750"/>
      <c r="EY19" s="750"/>
      <c r="EZ19" s="750"/>
      <c r="FA19" s="750"/>
      <c r="FB19" s="750"/>
      <c r="FC19" s="750"/>
      <c r="FD19" s="750"/>
      <c r="FE19" s="750"/>
      <c r="FF19" s="750"/>
      <c r="FG19" s="750"/>
      <c r="FH19" s="750"/>
      <c r="FI19" s="750"/>
      <c r="FJ19" s="750"/>
      <c r="FK19" s="751"/>
    </row>
    <row r="20" spans="1:167" s="95" customFormat="1" ht="18.600000000000001" customHeight="1">
      <c r="A20" s="752" t="s">
        <v>309</v>
      </c>
      <c r="B20" s="752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O20" s="752"/>
      <c r="P20" s="752"/>
      <c r="Q20" s="752"/>
      <c r="R20" s="752"/>
      <c r="S20" s="752"/>
      <c r="T20" s="752"/>
      <c r="U20" s="752"/>
      <c r="V20" s="752"/>
      <c r="W20" s="752"/>
      <c r="X20" s="752"/>
      <c r="Y20" s="752"/>
      <c r="Z20" s="752"/>
      <c r="AA20" s="752"/>
      <c r="AB20" s="752"/>
      <c r="AC20" s="752"/>
      <c r="AD20" s="752"/>
      <c r="AE20" s="752"/>
      <c r="AF20" s="753" t="s">
        <v>310</v>
      </c>
      <c r="AG20" s="754"/>
      <c r="AH20" s="754"/>
      <c r="AI20" s="754"/>
      <c r="AJ20" s="754"/>
      <c r="AK20" s="754"/>
      <c r="AL20" s="755"/>
      <c r="AM20" s="747"/>
      <c r="AN20" s="748"/>
      <c r="AO20" s="748"/>
      <c r="AP20" s="748"/>
      <c r="AQ20" s="748"/>
      <c r="AR20" s="748"/>
      <c r="AS20" s="749"/>
      <c r="AT20" s="729"/>
      <c r="AU20" s="729"/>
      <c r="AV20" s="729"/>
      <c r="AW20" s="729"/>
      <c r="AX20" s="729"/>
      <c r="AY20" s="729"/>
      <c r="AZ20" s="729"/>
      <c r="BA20" s="729"/>
      <c r="BB20" s="729"/>
      <c r="BC20" s="729"/>
      <c r="BD20" s="729"/>
      <c r="BE20" s="729"/>
      <c r="BF20" s="729"/>
      <c r="BG20" s="747"/>
      <c r="BH20" s="748"/>
      <c r="BI20" s="748"/>
      <c r="BJ20" s="748"/>
      <c r="BK20" s="748"/>
      <c r="BL20" s="748"/>
      <c r="BM20" s="749"/>
      <c r="BN20" s="729"/>
      <c r="BO20" s="729"/>
      <c r="BP20" s="729"/>
      <c r="BQ20" s="729"/>
      <c r="BR20" s="729"/>
      <c r="BS20" s="729"/>
      <c r="BT20" s="729"/>
      <c r="BU20" s="729"/>
      <c r="BV20" s="729"/>
      <c r="BW20" s="729"/>
      <c r="BX20" s="729"/>
      <c r="BY20" s="729"/>
      <c r="BZ20" s="729"/>
      <c r="CA20" s="729"/>
      <c r="CB20" s="729"/>
      <c r="CC20" s="729"/>
      <c r="CD20" s="729"/>
      <c r="CE20" s="729"/>
      <c r="CF20" s="729"/>
      <c r="CG20" s="729"/>
      <c r="CH20" s="729"/>
      <c r="CI20" s="729"/>
      <c r="CJ20" s="756"/>
      <c r="CK20" s="757"/>
      <c r="CL20" s="757"/>
      <c r="CM20" s="757"/>
      <c r="CN20" s="757"/>
      <c r="CO20" s="758"/>
      <c r="CP20" s="747"/>
      <c r="CQ20" s="748"/>
      <c r="CR20" s="748"/>
      <c r="CS20" s="748"/>
      <c r="CT20" s="748"/>
      <c r="CU20" s="748"/>
      <c r="CV20" s="749"/>
      <c r="CW20" s="750"/>
      <c r="CX20" s="750"/>
      <c r="CY20" s="750"/>
      <c r="CZ20" s="750"/>
      <c r="DA20" s="750"/>
      <c r="DB20" s="750"/>
      <c r="DC20" s="750"/>
      <c r="DD20" s="750"/>
      <c r="DE20" s="750"/>
      <c r="DF20" s="750"/>
      <c r="DG20" s="750"/>
      <c r="DH20" s="750"/>
      <c r="DI20" s="750"/>
      <c r="DJ20" s="750"/>
      <c r="DK20" s="729"/>
      <c r="DL20" s="729"/>
      <c r="DM20" s="729"/>
      <c r="DN20" s="729"/>
      <c r="DO20" s="729"/>
      <c r="DP20" s="729"/>
      <c r="DQ20" s="729"/>
      <c r="DR20" s="729"/>
      <c r="DS20" s="729"/>
      <c r="DT20" s="729"/>
      <c r="DU20" s="729"/>
      <c r="DV20" s="747"/>
      <c r="DW20" s="748"/>
      <c r="DX20" s="748"/>
      <c r="DY20" s="748"/>
      <c r="DZ20" s="748"/>
      <c r="EA20" s="748"/>
      <c r="EB20" s="749"/>
      <c r="EC20" s="750"/>
      <c r="ED20" s="750"/>
      <c r="EE20" s="750"/>
      <c r="EF20" s="750"/>
      <c r="EG20" s="750"/>
      <c r="EH20" s="750"/>
      <c r="EI20" s="750"/>
      <c r="EJ20" s="750"/>
      <c r="EK20" s="750"/>
      <c r="EL20" s="750"/>
      <c r="EM20" s="750"/>
      <c r="EN20" s="750"/>
      <c r="EO20" s="750"/>
      <c r="EP20" s="750"/>
      <c r="EQ20" s="747"/>
      <c r="ER20" s="748"/>
      <c r="ES20" s="748"/>
      <c r="ET20" s="748"/>
      <c r="EU20" s="748"/>
      <c r="EV20" s="748"/>
      <c r="EW20" s="749"/>
      <c r="EX20" s="750"/>
      <c r="EY20" s="750"/>
      <c r="EZ20" s="750"/>
      <c r="FA20" s="750"/>
      <c r="FB20" s="750"/>
      <c r="FC20" s="750"/>
      <c r="FD20" s="750"/>
      <c r="FE20" s="750"/>
      <c r="FF20" s="750"/>
      <c r="FG20" s="750"/>
      <c r="FH20" s="750"/>
      <c r="FI20" s="750"/>
      <c r="FJ20" s="750"/>
      <c r="FK20" s="751"/>
    </row>
    <row r="21" spans="1:167" s="95" customFormat="1" ht="18.600000000000001" customHeight="1">
      <c r="A21" s="759" t="s">
        <v>311</v>
      </c>
      <c r="B21" s="759"/>
      <c r="C21" s="759"/>
      <c r="D21" s="759"/>
      <c r="E21" s="759"/>
      <c r="F21" s="759"/>
      <c r="G21" s="759"/>
      <c r="H21" s="759"/>
      <c r="I21" s="759"/>
      <c r="J21" s="759"/>
      <c r="K21" s="759"/>
      <c r="L21" s="759"/>
      <c r="M21" s="759"/>
      <c r="N21" s="759"/>
      <c r="O21" s="759"/>
      <c r="P21" s="759"/>
      <c r="Q21" s="759"/>
      <c r="R21" s="759"/>
      <c r="S21" s="759"/>
      <c r="T21" s="759"/>
      <c r="U21" s="759"/>
      <c r="V21" s="759"/>
      <c r="W21" s="759"/>
      <c r="X21" s="759"/>
      <c r="Y21" s="759"/>
      <c r="Z21" s="759"/>
      <c r="AA21" s="759"/>
      <c r="AB21" s="759"/>
      <c r="AC21" s="759"/>
      <c r="AD21" s="759"/>
      <c r="AE21" s="759"/>
      <c r="AF21" s="753" t="s">
        <v>47</v>
      </c>
      <c r="AG21" s="754"/>
      <c r="AH21" s="754"/>
      <c r="AI21" s="754"/>
      <c r="AJ21" s="754"/>
      <c r="AK21" s="754"/>
      <c r="AL21" s="755"/>
      <c r="AM21" s="747"/>
      <c r="AN21" s="748"/>
      <c r="AO21" s="748"/>
      <c r="AP21" s="748"/>
      <c r="AQ21" s="748"/>
      <c r="AR21" s="748"/>
      <c r="AS21" s="749"/>
      <c r="AT21" s="729"/>
      <c r="AU21" s="729"/>
      <c r="AV21" s="729"/>
      <c r="AW21" s="729"/>
      <c r="AX21" s="729"/>
      <c r="AY21" s="729"/>
      <c r="AZ21" s="729"/>
      <c r="BA21" s="729"/>
      <c r="BB21" s="729"/>
      <c r="BC21" s="729"/>
      <c r="BD21" s="729"/>
      <c r="BE21" s="729"/>
      <c r="BF21" s="729"/>
      <c r="BG21" s="747"/>
      <c r="BH21" s="748"/>
      <c r="BI21" s="748"/>
      <c r="BJ21" s="748"/>
      <c r="BK21" s="748"/>
      <c r="BL21" s="748"/>
      <c r="BM21" s="749"/>
      <c r="BN21" s="729"/>
      <c r="BO21" s="729"/>
      <c r="BP21" s="729"/>
      <c r="BQ21" s="729"/>
      <c r="BR21" s="729"/>
      <c r="BS21" s="729"/>
      <c r="BT21" s="729"/>
      <c r="BU21" s="729"/>
      <c r="BV21" s="729"/>
      <c r="BW21" s="729"/>
      <c r="BX21" s="729"/>
      <c r="BY21" s="729"/>
      <c r="BZ21" s="729"/>
      <c r="CA21" s="729"/>
      <c r="CB21" s="729"/>
      <c r="CC21" s="729"/>
      <c r="CD21" s="729"/>
      <c r="CE21" s="729"/>
      <c r="CF21" s="729"/>
      <c r="CG21" s="729"/>
      <c r="CH21" s="729"/>
      <c r="CI21" s="729"/>
      <c r="CJ21" s="756"/>
      <c r="CK21" s="757"/>
      <c r="CL21" s="757"/>
      <c r="CM21" s="757"/>
      <c r="CN21" s="757"/>
      <c r="CO21" s="758"/>
      <c r="CP21" s="747"/>
      <c r="CQ21" s="748"/>
      <c r="CR21" s="748"/>
      <c r="CS21" s="748"/>
      <c r="CT21" s="748"/>
      <c r="CU21" s="748"/>
      <c r="CV21" s="749"/>
      <c r="CW21" s="750"/>
      <c r="CX21" s="750"/>
      <c r="CY21" s="750"/>
      <c r="CZ21" s="750"/>
      <c r="DA21" s="750"/>
      <c r="DB21" s="750"/>
      <c r="DC21" s="750"/>
      <c r="DD21" s="750"/>
      <c r="DE21" s="750"/>
      <c r="DF21" s="750"/>
      <c r="DG21" s="750"/>
      <c r="DH21" s="750"/>
      <c r="DI21" s="750"/>
      <c r="DJ21" s="750"/>
      <c r="DK21" s="729"/>
      <c r="DL21" s="729"/>
      <c r="DM21" s="729"/>
      <c r="DN21" s="729"/>
      <c r="DO21" s="729"/>
      <c r="DP21" s="729"/>
      <c r="DQ21" s="729"/>
      <c r="DR21" s="729"/>
      <c r="DS21" s="729"/>
      <c r="DT21" s="729"/>
      <c r="DU21" s="729"/>
      <c r="DV21" s="747"/>
      <c r="DW21" s="748"/>
      <c r="DX21" s="748"/>
      <c r="DY21" s="748"/>
      <c r="DZ21" s="748"/>
      <c r="EA21" s="748"/>
      <c r="EB21" s="749"/>
      <c r="EC21" s="750"/>
      <c r="ED21" s="750"/>
      <c r="EE21" s="750"/>
      <c r="EF21" s="750"/>
      <c r="EG21" s="750"/>
      <c r="EH21" s="750"/>
      <c r="EI21" s="750"/>
      <c r="EJ21" s="750"/>
      <c r="EK21" s="750"/>
      <c r="EL21" s="750"/>
      <c r="EM21" s="750"/>
      <c r="EN21" s="750"/>
      <c r="EO21" s="750"/>
      <c r="EP21" s="750"/>
      <c r="EQ21" s="747"/>
      <c r="ER21" s="748"/>
      <c r="ES21" s="748"/>
      <c r="ET21" s="748"/>
      <c r="EU21" s="748"/>
      <c r="EV21" s="748"/>
      <c r="EW21" s="749"/>
      <c r="EX21" s="750"/>
      <c r="EY21" s="750"/>
      <c r="EZ21" s="750"/>
      <c r="FA21" s="750"/>
      <c r="FB21" s="750"/>
      <c r="FC21" s="750"/>
      <c r="FD21" s="750"/>
      <c r="FE21" s="750"/>
      <c r="FF21" s="750"/>
      <c r="FG21" s="750"/>
      <c r="FH21" s="750"/>
      <c r="FI21" s="750"/>
      <c r="FJ21" s="750"/>
      <c r="FK21" s="751"/>
    </row>
    <row r="22" spans="1:167" s="95" customFormat="1" ht="27.75" customHeight="1">
      <c r="A22" s="752" t="s">
        <v>312</v>
      </c>
      <c r="B22" s="752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O22" s="752"/>
      <c r="P22" s="752"/>
      <c r="Q22" s="752"/>
      <c r="R22" s="752"/>
      <c r="S22" s="752"/>
      <c r="T22" s="752"/>
      <c r="U22" s="752"/>
      <c r="V22" s="752"/>
      <c r="W22" s="752"/>
      <c r="X22" s="752"/>
      <c r="Y22" s="752"/>
      <c r="Z22" s="752"/>
      <c r="AA22" s="752"/>
      <c r="AB22" s="752"/>
      <c r="AC22" s="752"/>
      <c r="AD22" s="752"/>
      <c r="AE22" s="752"/>
      <c r="AF22" s="753" t="s">
        <v>313</v>
      </c>
      <c r="AG22" s="754"/>
      <c r="AH22" s="754"/>
      <c r="AI22" s="754"/>
      <c r="AJ22" s="754"/>
      <c r="AK22" s="754"/>
      <c r="AL22" s="755"/>
      <c r="AM22" s="747"/>
      <c r="AN22" s="748"/>
      <c r="AO22" s="748"/>
      <c r="AP22" s="748"/>
      <c r="AQ22" s="748"/>
      <c r="AR22" s="748"/>
      <c r="AS22" s="749"/>
      <c r="AT22" s="729"/>
      <c r="AU22" s="729"/>
      <c r="AV22" s="729"/>
      <c r="AW22" s="729"/>
      <c r="AX22" s="729"/>
      <c r="AY22" s="729"/>
      <c r="AZ22" s="729"/>
      <c r="BA22" s="729"/>
      <c r="BB22" s="729"/>
      <c r="BC22" s="729"/>
      <c r="BD22" s="729"/>
      <c r="BE22" s="729"/>
      <c r="BF22" s="729"/>
      <c r="BG22" s="747"/>
      <c r="BH22" s="748"/>
      <c r="BI22" s="748"/>
      <c r="BJ22" s="748"/>
      <c r="BK22" s="748"/>
      <c r="BL22" s="748"/>
      <c r="BM22" s="749"/>
      <c r="BN22" s="729"/>
      <c r="BO22" s="729"/>
      <c r="BP22" s="729"/>
      <c r="BQ22" s="729"/>
      <c r="BR22" s="729"/>
      <c r="BS22" s="729"/>
      <c r="BT22" s="729"/>
      <c r="BU22" s="729"/>
      <c r="BV22" s="729"/>
      <c r="BW22" s="729"/>
      <c r="BX22" s="729"/>
      <c r="BY22" s="729"/>
      <c r="BZ22" s="729"/>
      <c r="CA22" s="729"/>
      <c r="CB22" s="729"/>
      <c r="CC22" s="729"/>
      <c r="CD22" s="729"/>
      <c r="CE22" s="729"/>
      <c r="CF22" s="729"/>
      <c r="CG22" s="729"/>
      <c r="CH22" s="729"/>
      <c r="CI22" s="729"/>
      <c r="CJ22" s="756"/>
      <c r="CK22" s="757"/>
      <c r="CL22" s="757"/>
      <c r="CM22" s="757"/>
      <c r="CN22" s="757"/>
      <c r="CO22" s="758"/>
      <c r="CP22" s="747"/>
      <c r="CQ22" s="748"/>
      <c r="CR22" s="748"/>
      <c r="CS22" s="748"/>
      <c r="CT22" s="748"/>
      <c r="CU22" s="748"/>
      <c r="CV22" s="749"/>
      <c r="CW22" s="750"/>
      <c r="CX22" s="750"/>
      <c r="CY22" s="750"/>
      <c r="CZ22" s="750"/>
      <c r="DA22" s="750"/>
      <c r="DB22" s="750"/>
      <c r="DC22" s="750"/>
      <c r="DD22" s="750"/>
      <c r="DE22" s="750"/>
      <c r="DF22" s="750"/>
      <c r="DG22" s="750"/>
      <c r="DH22" s="750"/>
      <c r="DI22" s="750"/>
      <c r="DJ22" s="750"/>
      <c r="DK22" s="729"/>
      <c r="DL22" s="729"/>
      <c r="DM22" s="729"/>
      <c r="DN22" s="729"/>
      <c r="DO22" s="729"/>
      <c r="DP22" s="729"/>
      <c r="DQ22" s="729"/>
      <c r="DR22" s="729"/>
      <c r="DS22" s="729"/>
      <c r="DT22" s="729"/>
      <c r="DU22" s="729"/>
      <c r="DV22" s="747"/>
      <c r="DW22" s="748"/>
      <c r="DX22" s="748"/>
      <c r="DY22" s="748"/>
      <c r="DZ22" s="748"/>
      <c r="EA22" s="748"/>
      <c r="EB22" s="749"/>
      <c r="EC22" s="750"/>
      <c r="ED22" s="750"/>
      <c r="EE22" s="750"/>
      <c r="EF22" s="750"/>
      <c r="EG22" s="750"/>
      <c r="EH22" s="750"/>
      <c r="EI22" s="750"/>
      <c r="EJ22" s="750"/>
      <c r="EK22" s="750"/>
      <c r="EL22" s="750"/>
      <c r="EM22" s="750"/>
      <c r="EN22" s="750"/>
      <c r="EO22" s="750"/>
      <c r="EP22" s="750"/>
      <c r="EQ22" s="747"/>
      <c r="ER22" s="748"/>
      <c r="ES22" s="748"/>
      <c r="ET22" s="748"/>
      <c r="EU22" s="748"/>
      <c r="EV22" s="748"/>
      <c r="EW22" s="749"/>
      <c r="EX22" s="750"/>
      <c r="EY22" s="750"/>
      <c r="EZ22" s="750"/>
      <c r="FA22" s="750"/>
      <c r="FB22" s="750"/>
      <c r="FC22" s="750"/>
      <c r="FD22" s="750"/>
      <c r="FE22" s="750"/>
      <c r="FF22" s="750"/>
      <c r="FG22" s="750"/>
      <c r="FH22" s="750"/>
      <c r="FI22" s="750"/>
      <c r="FJ22" s="750"/>
      <c r="FK22" s="751"/>
    </row>
    <row r="23" spans="1:167" s="95" customFormat="1" ht="27.75" customHeight="1">
      <c r="A23" s="760" t="s">
        <v>305</v>
      </c>
      <c r="B23" s="760"/>
      <c r="C23" s="760"/>
      <c r="D23" s="760"/>
      <c r="E23" s="760"/>
      <c r="F23" s="760"/>
      <c r="G23" s="760"/>
      <c r="H23" s="760"/>
      <c r="I23" s="760"/>
      <c r="J23" s="760"/>
      <c r="K23" s="760"/>
      <c r="L23" s="760"/>
      <c r="M23" s="760"/>
      <c r="N23" s="760"/>
      <c r="O23" s="760"/>
      <c r="P23" s="760"/>
      <c r="Q23" s="760"/>
      <c r="R23" s="760"/>
      <c r="S23" s="760"/>
      <c r="T23" s="760"/>
      <c r="U23" s="760"/>
      <c r="V23" s="760"/>
      <c r="W23" s="760"/>
      <c r="X23" s="760"/>
      <c r="Y23" s="760"/>
      <c r="Z23" s="760"/>
      <c r="AA23" s="760"/>
      <c r="AB23" s="760"/>
      <c r="AC23" s="760"/>
      <c r="AD23" s="760"/>
      <c r="AE23" s="760"/>
      <c r="AF23" s="753" t="s">
        <v>314</v>
      </c>
      <c r="AG23" s="754"/>
      <c r="AH23" s="754"/>
      <c r="AI23" s="754"/>
      <c r="AJ23" s="754"/>
      <c r="AK23" s="754"/>
      <c r="AL23" s="755"/>
      <c r="AM23" s="747"/>
      <c r="AN23" s="748"/>
      <c r="AO23" s="748"/>
      <c r="AP23" s="748"/>
      <c r="AQ23" s="748"/>
      <c r="AR23" s="748"/>
      <c r="AS23" s="749"/>
      <c r="AT23" s="729"/>
      <c r="AU23" s="729"/>
      <c r="AV23" s="729"/>
      <c r="AW23" s="729"/>
      <c r="AX23" s="729"/>
      <c r="AY23" s="729"/>
      <c r="AZ23" s="729"/>
      <c r="BA23" s="729"/>
      <c r="BB23" s="729"/>
      <c r="BC23" s="729"/>
      <c r="BD23" s="729"/>
      <c r="BE23" s="729"/>
      <c r="BF23" s="729"/>
      <c r="BG23" s="747"/>
      <c r="BH23" s="748"/>
      <c r="BI23" s="748"/>
      <c r="BJ23" s="748"/>
      <c r="BK23" s="748"/>
      <c r="BL23" s="748"/>
      <c r="BM23" s="749"/>
      <c r="BN23" s="729"/>
      <c r="BO23" s="729"/>
      <c r="BP23" s="729"/>
      <c r="BQ23" s="729"/>
      <c r="BR23" s="729"/>
      <c r="BS23" s="729"/>
      <c r="BT23" s="729"/>
      <c r="BU23" s="729"/>
      <c r="BV23" s="729"/>
      <c r="BW23" s="729"/>
      <c r="BX23" s="729"/>
      <c r="BY23" s="729"/>
      <c r="BZ23" s="729"/>
      <c r="CA23" s="729"/>
      <c r="CB23" s="729"/>
      <c r="CC23" s="729"/>
      <c r="CD23" s="729"/>
      <c r="CE23" s="729"/>
      <c r="CF23" s="729"/>
      <c r="CG23" s="729"/>
      <c r="CH23" s="729"/>
      <c r="CI23" s="729"/>
      <c r="CJ23" s="756"/>
      <c r="CK23" s="757"/>
      <c r="CL23" s="757"/>
      <c r="CM23" s="757"/>
      <c r="CN23" s="757"/>
      <c r="CO23" s="758"/>
      <c r="CP23" s="747"/>
      <c r="CQ23" s="748"/>
      <c r="CR23" s="748"/>
      <c r="CS23" s="748"/>
      <c r="CT23" s="748"/>
      <c r="CU23" s="748"/>
      <c r="CV23" s="749"/>
      <c r="CW23" s="750"/>
      <c r="CX23" s="750"/>
      <c r="CY23" s="750"/>
      <c r="CZ23" s="750"/>
      <c r="DA23" s="750"/>
      <c r="DB23" s="750"/>
      <c r="DC23" s="750"/>
      <c r="DD23" s="750"/>
      <c r="DE23" s="750"/>
      <c r="DF23" s="750"/>
      <c r="DG23" s="750"/>
      <c r="DH23" s="750"/>
      <c r="DI23" s="750"/>
      <c r="DJ23" s="750"/>
      <c r="DK23" s="729"/>
      <c r="DL23" s="729"/>
      <c r="DM23" s="729"/>
      <c r="DN23" s="729"/>
      <c r="DO23" s="729"/>
      <c r="DP23" s="729"/>
      <c r="DQ23" s="729"/>
      <c r="DR23" s="729"/>
      <c r="DS23" s="729"/>
      <c r="DT23" s="729"/>
      <c r="DU23" s="729"/>
      <c r="DV23" s="747"/>
      <c r="DW23" s="748"/>
      <c r="DX23" s="748"/>
      <c r="DY23" s="748"/>
      <c r="DZ23" s="748"/>
      <c r="EA23" s="748"/>
      <c r="EB23" s="749"/>
      <c r="EC23" s="750"/>
      <c r="ED23" s="750"/>
      <c r="EE23" s="750"/>
      <c r="EF23" s="750"/>
      <c r="EG23" s="750"/>
      <c r="EH23" s="750"/>
      <c r="EI23" s="750"/>
      <c r="EJ23" s="750"/>
      <c r="EK23" s="750"/>
      <c r="EL23" s="750"/>
      <c r="EM23" s="750"/>
      <c r="EN23" s="750"/>
      <c r="EO23" s="750"/>
      <c r="EP23" s="750"/>
      <c r="EQ23" s="747"/>
      <c r="ER23" s="748"/>
      <c r="ES23" s="748"/>
      <c r="ET23" s="748"/>
      <c r="EU23" s="748"/>
      <c r="EV23" s="748"/>
      <c r="EW23" s="749"/>
      <c r="EX23" s="750"/>
      <c r="EY23" s="750"/>
      <c r="EZ23" s="750"/>
      <c r="FA23" s="750"/>
      <c r="FB23" s="750"/>
      <c r="FC23" s="750"/>
      <c r="FD23" s="750"/>
      <c r="FE23" s="750"/>
      <c r="FF23" s="750"/>
      <c r="FG23" s="750"/>
      <c r="FH23" s="750"/>
      <c r="FI23" s="750"/>
      <c r="FJ23" s="750"/>
      <c r="FK23" s="751"/>
    </row>
    <row r="24" spans="1:167" s="95" customFormat="1" ht="10.5" customHeight="1">
      <c r="A24" s="752" t="s">
        <v>315</v>
      </c>
      <c r="B24" s="752"/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O24" s="752"/>
      <c r="P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  <c r="AA24" s="752"/>
      <c r="AB24" s="752"/>
      <c r="AC24" s="752"/>
      <c r="AD24" s="752"/>
      <c r="AE24" s="752"/>
      <c r="AF24" s="753" t="s">
        <v>316</v>
      </c>
      <c r="AG24" s="754"/>
      <c r="AH24" s="754"/>
      <c r="AI24" s="754"/>
      <c r="AJ24" s="754"/>
      <c r="AK24" s="754"/>
      <c r="AL24" s="755"/>
      <c r="AM24" s="747"/>
      <c r="AN24" s="748"/>
      <c r="AO24" s="748"/>
      <c r="AP24" s="748"/>
      <c r="AQ24" s="748"/>
      <c r="AR24" s="748"/>
      <c r="AS24" s="749"/>
      <c r="AT24" s="729"/>
      <c r="AU24" s="729"/>
      <c r="AV24" s="729"/>
      <c r="AW24" s="729"/>
      <c r="AX24" s="729"/>
      <c r="AY24" s="729"/>
      <c r="AZ24" s="729"/>
      <c r="BA24" s="729"/>
      <c r="BB24" s="729"/>
      <c r="BC24" s="729"/>
      <c r="BD24" s="729"/>
      <c r="BE24" s="729"/>
      <c r="BF24" s="729"/>
      <c r="BG24" s="747"/>
      <c r="BH24" s="748"/>
      <c r="BI24" s="748"/>
      <c r="BJ24" s="748"/>
      <c r="BK24" s="748"/>
      <c r="BL24" s="748"/>
      <c r="BM24" s="749"/>
      <c r="BN24" s="729"/>
      <c r="BO24" s="729"/>
      <c r="BP24" s="729"/>
      <c r="BQ24" s="729"/>
      <c r="BR24" s="729"/>
      <c r="BS24" s="729"/>
      <c r="BT24" s="729"/>
      <c r="BU24" s="729"/>
      <c r="BV24" s="729"/>
      <c r="BW24" s="729"/>
      <c r="BX24" s="729"/>
      <c r="BY24" s="729"/>
      <c r="BZ24" s="729"/>
      <c r="CA24" s="729"/>
      <c r="CB24" s="729"/>
      <c r="CC24" s="729"/>
      <c r="CD24" s="729"/>
      <c r="CE24" s="729"/>
      <c r="CF24" s="729"/>
      <c r="CG24" s="729"/>
      <c r="CH24" s="729"/>
      <c r="CI24" s="729"/>
      <c r="CJ24" s="756"/>
      <c r="CK24" s="757"/>
      <c r="CL24" s="757"/>
      <c r="CM24" s="757"/>
      <c r="CN24" s="757"/>
      <c r="CO24" s="758"/>
      <c r="CP24" s="747"/>
      <c r="CQ24" s="748"/>
      <c r="CR24" s="748"/>
      <c r="CS24" s="748"/>
      <c r="CT24" s="748"/>
      <c r="CU24" s="748"/>
      <c r="CV24" s="749"/>
      <c r="CW24" s="750"/>
      <c r="CX24" s="750"/>
      <c r="CY24" s="750"/>
      <c r="CZ24" s="750"/>
      <c r="DA24" s="750"/>
      <c r="DB24" s="750"/>
      <c r="DC24" s="750"/>
      <c r="DD24" s="750"/>
      <c r="DE24" s="750"/>
      <c r="DF24" s="750"/>
      <c r="DG24" s="750"/>
      <c r="DH24" s="750"/>
      <c r="DI24" s="750"/>
      <c r="DJ24" s="750"/>
      <c r="DK24" s="729"/>
      <c r="DL24" s="729"/>
      <c r="DM24" s="729"/>
      <c r="DN24" s="729"/>
      <c r="DO24" s="729"/>
      <c r="DP24" s="729"/>
      <c r="DQ24" s="729"/>
      <c r="DR24" s="729"/>
      <c r="DS24" s="729"/>
      <c r="DT24" s="729"/>
      <c r="DU24" s="729"/>
      <c r="DV24" s="747"/>
      <c r="DW24" s="748"/>
      <c r="DX24" s="748"/>
      <c r="DY24" s="748"/>
      <c r="DZ24" s="748"/>
      <c r="EA24" s="748"/>
      <c r="EB24" s="749"/>
      <c r="EC24" s="750"/>
      <c r="ED24" s="750"/>
      <c r="EE24" s="750"/>
      <c r="EF24" s="750"/>
      <c r="EG24" s="750"/>
      <c r="EH24" s="750"/>
      <c r="EI24" s="750"/>
      <c r="EJ24" s="750"/>
      <c r="EK24" s="750"/>
      <c r="EL24" s="750"/>
      <c r="EM24" s="750"/>
      <c r="EN24" s="750"/>
      <c r="EO24" s="750"/>
      <c r="EP24" s="750"/>
      <c r="EQ24" s="747"/>
      <c r="ER24" s="748"/>
      <c r="ES24" s="748"/>
      <c r="ET24" s="748"/>
      <c r="EU24" s="748"/>
      <c r="EV24" s="748"/>
      <c r="EW24" s="749"/>
      <c r="EX24" s="750"/>
      <c r="EY24" s="750"/>
      <c r="EZ24" s="750"/>
      <c r="FA24" s="750"/>
      <c r="FB24" s="750"/>
      <c r="FC24" s="750"/>
      <c r="FD24" s="750"/>
      <c r="FE24" s="750"/>
      <c r="FF24" s="750"/>
      <c r="FG24" s="750"/>
      <c r="FH24" s="750"/>
      <c r="FI24" s="750"/>
      <c r="FJ24" s="750"/>
      <c r="FK24" s="751"/>
    </row>
    <row r="25" spans="1:167" s="95" customFormat="1" ht="18.600000000000001" customHeight="1">
      <c r="A25" s="752" t="s">
        <v>317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52"/>
      <c r="O25" s="752"/>
      <c r="P25" s="752"/>
      <c r="Q25" s="752"/>
      <c r="R25" s="752"/>
      <c r="S25" s="752"/>
      <c r="T25" s="752"/>
      <c r="U25" s="752"/>
      <c r="V25" s="752"/>
      <c r="W25" s="752"/>
      <c r="X25" s="752"/>
      <c r="Y25" s="752"/>
      <c r="Z25" s="752"/>
      <c r="AA25" s="752"/>
      <c r="AB25" s="752"/>
      <c r="AC25" s="752"/>
      <c r="AD25" s="752"/>
      <c r="AE25" s="752"/>
      <c r="AF25" s="753" t="s">
        <v>318</v>
      </c>
      <c r="AG25" s="754"/>
      <c r="AH25" s="754"/>
      <c r="AI25" s="754"/>
      <c r="AJ25" s="754"/>
      <c r="AK25" s="754"/>
      <c r="AL25" s="755"/>
      <c r="AM25" s="747"/>
      <c r="AN25" s="748"/>
      <c r="AO25" s="748"/>
      <c r="AP25" s="748"/>
      <c r="AQ25" s="748"/>
      <c r="AR25" s="748"/>
      <c r="AS25" s="749"/>
      <c r="AT25" s="729"/>
      <c r="AU25" s="729"/>
      <c r="AV25" s="729"/>
      <c r="AW25" s="729"/>
      <c r="AX25" s="729"/>
      <c r="AY25" s="729"/>
      <c r="AZ25" s="729"/>
      <c r="BA25" s="729"/>
      <c r="BB25" s="729"/>
      <c r="BC25" s="729"/>
      <c r="BD25" s="729"/>
      <c r="BE25" s="729"/>
      <c r="BF25" s="729"/>
      <c r="BG25" s="747"/>
      <c r="BH25" s="748"/>
      <c r="BI25" s="748"/>
      <c r="BJ25" s="748"/>
      <c r="BK25" s="748"/>
      <c r="BL25" s="748"/>
      <c r="BM25" s="749"/>
      <c r="BN25" s="729"/>
      <c r="BO25" s="729"/>
      <c r="BP25" s="729"/>
      <c r="BQ25" s="729"/>
      <c r="BR25" s="729"/>
      <c r="BS25" s="729"/>
      <c r="BT25" s="729"/>
      <c r="BU25" s="729"/>
      <c r="BV25" s="729"/>
      <c r="BW25" s="729"/>
      <c r="BX25" s="729"/>
      <c r="BY25" s="729"/>
      <c r="BZ25" s="729"/>
      <c r="CA25" s="729"/>
      <c r="CB25" s="729"/>
      <c r="CC25" s="729"/>
      <c r="CD25" s="729"/>
      <c r="CE25" s="729"/>
      <c r="CF25" s="729"/>
      <c r="CG25" s="729"/>
      <c r="CH25" s="729"/>
      <c r="CI25" s="729"/>
      <c r="CJ25" s="756"/>
      <c r="CK25" s="757"/>
      <c r="CL25" s="757"/>
      <c r="CM25" s="757"/>
      <c r="CN25" s="757"/>
      <c r="CO25" s="758"/>
      <c r="CP25" s="747"/>
      <c r="CQ25" s="748"/>
      <c r="CR25" s="748"/>
      <c r="CS25" s="748"/>
      <c r="CT25" s="748"/>
      <c r="CU25" s="748"/>
      <c r="CV25" s="749"/>
      <c r="CW25" s="750"/>
      <c r="CX25" s="750"/>
      <c r="CY25" s="750"/>
      <c r="CZ25" s="750"/>
      <c r="DA25" s="750"/>
      <c r="DB25" s="750"/>
      <c r="DC25" s="750"/>
      <c r="DD25" s="750"/>
      <c r="DE25" s="750"/>
      <c r="DF25" s="750"/>
      <c r="DG25" s="750"/>
      <c r="DH25" s="750"/>
      <c r="DI25" s="750"/>
      <c r="DJ25" s="750"/>
      <c r="DK25" s="729"/>
      <c r="DL25" s="729"/>
      <c r="DM25" s="729"/>
      <c r="DN25" s="729"/>
      <c r="DO25" s="729"/>
      <c r="DP25" s="729"/>
      <c r="DQ25" s="729"/>
      <c r="DR25" s="729"/>
      <c r="DS25" s="729"/>
      <c r="DT25" s="729"/>
      <c r="DU25" s="729"/>
      <c r="DV25" s="747"/>
      <c r="DW25" s="748"/>
      <c r="DX25" s="748"/>
      <c r="DY25" s="748"/>
      <c r="DZ25" s="748"/>
      <c r="EA25" s="748"/>
      <c r="EB25" s="749"/>
      <c r="EC25" s="750"/>
      <c r="ED25" s="750"/>
      <c r="EE25" s="750"/>
      <c r="EF25" s="750"/>
      <c r="EG25" s="750"/>
      <c r="EH25" s="750"/>
      <c r="EI25" s="750"/>
      <c r="EJ25" s="750"/>
      <c r="EK25" s="750"/>
      <c r="EL25" s="750"/>
      <c r="EM25" s="750"/>
      <c r="EN25" s="750"/>
      <c r="EO25" s="750"/>
      <c r="EP25" s="750"/>
      <c r="EQ25" s="747"/>
      <c r="ER25" s="748"/>
      <c r="ES25" s="748"/>
      <c r="ET25" s="748"/>
      <c r="EU25" s="748"/>
      <c r="EV25" s="748"/>
      <c r="EW25" s="749"/>
      <c r="EX25" s="750"/>
      <c r="EY25" s="750"/>
      <c r="EZ25" s="750"/>
      <c r="FA25" s="750"/>
      <c r="FB25" s="750"/>
      <c r="FC25" s="750"/>
      <c r="FD25" s="750"/>
      <c r="FE25" s="750"/>
      <c r="FF25" s="750"/>
      <c r="FG25" s="750"/>
      <c r="FH25" s="750"/>
      <c r="FI25" s="750"/>
      <c r="FJ25" s="750"/>
      <c r="FK25" s="751"/>
    </row>
    <row r="26" spans="1:167" s="95" customFormat="1" ht="18.600000000000001" customHeight="1">
      <c r="A26" s="759" t="s">
        <v>319</v>
      </c>
      <c r="B26" s="759"/>
      <c r="C26" s="759"/>
      <c r="D26" s="759"/>
      <c r="E26" s="759"/>
      <c r="F26" s="759"/>
      <c r="G26" s="759"/>
      <c r="H26" s="759"/>
      <c r="I26" s="759"/>
      <c r="J26" s="759"/>
      <c r="K26" s="759"/>
      <c r="L26" s="759"/>
      <c r="M26" s="759"/>
      <c r="N26" s="759"/>
      <c r="O26" s="759"/>
      <c r="P26" s="759"/>
      <c r="Q26" s="759"/>
      <c r="R26" s="759"/>
      <c r="S26" s="759"/>
      <c r="T26" s="759"/>
      <c r="U26" s="759"/>
      <c r="V26" s="759"/>
      <c r="W26" s="759"/>
      <c r="X26" s="759"/>
      <c r="Y26" s="759"/>
      <c r="Z26" s="759"/>
      <c r="AA26" s="759"/>
      <c r="AB26" s="759"/>
      <c r="AC26" s="759"/>
      <c r="AD26" s="759"/>
      <c r="AE26" s="759"/>
      <c r="AF26" s="753" t="s">
        <v>49</v>
      </c>
      <c r="AG26" s="754"/>
      <c r="AH26" s="754"/>
      <c r="AI26" s="754"/>
      <c r="AJ26" s="754"/>
      <c r="AK26" s="754"/>
      <c r="AL26" s="755"/>
      <c r="AM26" s="747"/>
      <c r="AN26" s="748"/>
      <c r="AO26" s="748"/>
      <c r="AP26" s="748"/>
      <c r="AQ26" s="748"/>
      <c r="AR26" s="748"/>
      <c r="AS26" s="749"/>
      <c r="AT26" s="729"/>
      <c r="AU26" s="729"/>
      <c r="AV26" s="729"/>
      <c r="AW26" s="729"/>
      <c r="AX26" s="729"/>
      <c r="AY26" s="729"/>
      <c r="AZ26" s="729"/>
      <c r="BA26" s="729"/>
      <c r="BB26" s="729"/>
      <c r="BC26" s="729"/>
      <c r="BD26" s="729"/>
      <c r="BE26" s="729"/>
      <c r="BF26" s="729"/>
      <c r="BG26" s="747"/>
      <c r="BH26" s="748"/>
      <c r="BI26" s="748"/>
      <c r="BJ26" s="748"/>
      <c r="BK26" s="748"/>
      <c r="BL26" s="748"/>
      <c r="BM26" s="749"/>
      <c r="BN26" s="729"/>
      <c r="BO26" s="729"/>
      <c r="BP26" s="729"/>
      <c r="BQ26" s="729"/>
      <c r="BR26" s="729"/>
      <c r="BS26" s="729"/>
      <c r="BT26" s="729"/>
      <c r="BU26" s="729"/>
      <c r="BV26" s="729"/>
      <c r="BW26" s="729"/>
      <c r="BX26" s="729"/>
      <c r="BY26" s="729"/>
      <c r="BZ26" s="729"/>
      <c r="CA26" s="729"/>
      <c r="CB26" s="729"/>
      <c r="CC26" s="729"/>
      <c r="CD26" s="729"/>
      <c r="CE26" s="729"/>
      <c r="CF26" s="729"/>
      <c r="CG26" s="729"/>
      <c r="CH26" s="729"/>
      <c r="CI26" s="729"/>
      <c r="CJ26" s="756"/>
      <c r="CK26" s="757"/>
      <c r="CL26" s="757"/>
      <c r="CM26" s="757"/>
      <c r="CN26" s="757"/>
      <c r="CO26" s="758"/>
      <c r="CP26" s="747"/>
      <c r="CQ26" s="748"/>
      <c r="CR26" s="748"/>
      <c r="CS26" s="748"/>
      <c r="CT26" s="748"/>
      <c r="CU26" s="748"/>
      <c r="CV26" s="749"/>
      <c r="CW26" s="750"/>
      <c r="CX26" s="750"/>
      <c r="CY26" s="750"/>
      <c r="CZ26" s="750"/>
      <c r="DA26" s="750"/>
      <c r="DB26" s="750"/>
      <c r="DC26" s="750"/>
      <c r="DD26" s="750"/>
      <c r="DE26" s="750"/>
      <c r="DF26" s="750"/>
      <c r="DG26" s="750"/>
      <c r="DH26" s="750"/>
      <c r="DI26" s="750"/>
      <c r="DJ26" s="750"/>
      <c r="DK26" s="729"/>
      <c r="DL26" s="729"/>
      <c r="DM26" s="729"/>
      <c r="DN26" s="729"/>
      <c r="DO26" s="729"/>
      <c r="DP26" s="729"/>
      <c r="DQ26" s="729"/>
      <c r="DR26" s="729"/>
      <c r="DS26" s="729"/>
      <c r="DT26" s="729"/>
      <c r="DU26" s="729"/>
      <c r="DV26" s="747"/>
      <c r="DW26" s="748"/>
      <c r="DX26" s="748"/>
      <c r="DY26" s="748"/>
      <c r="DZ26" s="748"/>
      <c r="EA26" s="748"/>
      <c r="EB26" s="749"/>
      <c r="EC26" s="750"/>
      <c r="ED26" s="750"/>
      <c r="EE26" s="750"/>
      <c r="EF26" s="750"/>
      <c r="EG26" s="750"/>
      <c r="EH26" s="750"/>
      <c r="EI26" s="750"/>
      <c r="EJ26" s="750"/>
      <c r="EK26" s="750"/>
      <c r="EL26" s="750"/>
      <c r="EM26" s="750"/>
      <c r="EN26" s="750"/>
      <c r="EO26" s="750"/>
      <c r="EP26" s="750"/>
      <c r="EQ26" s="747"/>
      <c r="ER26" s="748"/>
      <c r="ES26" s="748"/>
      <c r="ET26" s="748"/>
      <c r="EU26" s="748"/>
      <c r="EV26" s="748"/>
      <c r="EW26" s="749"/>
      <c r="EX26" s="750"/>
      <c r="EY26" s="750"/>
      <c r="EZ26" s="750"/>
      <c r="FA26" s="750"/>
      <c r="FB26" s="750"/>
      <c r="FC26" s="750"/>
      <c r="FD26" s="750"/>
      <c r="FE26" s="750"/>
      <c r="FF26" s="750"/>
      <c r="FG26" s="750"/>
      <c r="FH26" s="750"/>
      <c r="FI26" s="750"/>
      <c r="FJ26" s="750"/>
      <c r="FK26" s="751"/>
    </row>
    <row r="27" spans="1:167" s="95" customFormat="1" ht="27.75" customHeight="1">
      <c r="A27" s="752" t="s">
        <v>320</v>
      </c>
      <c r="B27" s="752"/>
      <c r="C27" s="752"/>
      <c r="D27" s="752"/>
      <c r="E27" s="752"/>
      <c r="F27" s="752"/>
      <c r="G27" s="752"/>
      <c r="H27" s="752"/>
      <c r="I27" s="752"/>
      <c r="J27" s="752"/>
      <c r="K27" s="752"/>
      <c r="L27" s="752"/>
      <c r="M27" s="752"/>
      <c r="N27" s="752"/>
      <c r="O27" s="752"/>
      <c r="P27" s="752"/>
      <c r="Q27" s="752"/>
      <c r="R27" s="752"/>
      <c r="S27" s="752"/>
      <c r="T27" s="752"/>
      <c r="U27" s="752"/>
      <c r="V27" s="752"/>
      <c r="W27" s="752"/>
      <c r="X27" s="752"/>
      <c r="Y27" s="752"/>
      <c r="Z27" s="752"/>
      <c r="AA27" s="752"/>
      <c r="AB27" s="752"/>
      <c r="AC27" s="752"/>
      <c r="AD27" s="752"/>
      <c r="AE27" s="752"/>
      <c r="AF27" s="753" t="s">
        <v>147</v>
      </c>
      <c r="AG27" s="754"/>
      <c r="AH27" s="754"/>
      <c r="AI27" s="754"/>
      <c r="AJ27" s="754"/>
      <c r="AK27" s="754"/>
      <c r="AL27" s="755"/>
      <c r="AM27" s="747"/>
      <c r="AN27" s="748"/>
      <c r="AO27" s="748"/>
      <c r="AP27" s="748"/>
      <c r="AQ27" s="748"/>
      <c r="AR27" s="748"/>
      <c r="AS27" s="749"/>
      <c r="AT27" s="729"/>
      <c r="AU27" s="729"/>
      <c r="AV27" s="729"/>
      <c r="AW27" s="729"/>
      <c r="AX27" s="729"/>
      <c r="AY27" s="729"/>
      <c r="AZ27" s="729"/>
      <c r="BA27" s="729"/>
      <c r="BB27" s="729"/>
      <c r="BC27" s="729"/>
      <c r="BD27" s="729"/>
      <c r="BE27" s="729"/>
      <c r="BF27" s="729"/>
      <c r="BG27" s="747"/>
      <c r="BH27" s="748"/>
      <c r="BI27" s="748"/>
      <c r="BJ27" s="748"/>
      <c r="BK27" s="748"/>
      <c r="BL27" s="748"/>
      <c r="BM27" s="749"/>
      <c r="BN27" s="729"/>
      <c r="BO27" s="729"/>
      <c r="BP27" s="729"/>
      <c r="BQ27" s="729"/>
      <c r="BR27" s="729"/>
      <c r="BS27" s="729"/>
      <c r="BT27" s="729"/>
      <c r="BU27" s="729"/>
      <c r="BV27" s="729"/>
      <c r="BW27" s="729"/>
      <c r="BX27" s="729"/>
      <c r="BY27" s="729"/>
      <c r="BZ27" s="729"/>
      <c r="CA27" s="729"/>
      <c r="CB27" s="729"/>
      <c r="CC27" s="729"/>
      <c r="CD27" s="729"/>
      <c r="CE27" s="729"/>
      <c r="CF27" s="729"/>
      <c r="CG27" s="729"/>
      <c r="CH27" s="729"/>
      <c r="CI27" s="729"/>
      <c r="CJ27" s="756"/>
      <c r="CK27" s="757"/>
      <c r="CL27" s="757"/>
      <c r="CM27" s="757"/>
      <c r="CN27" s="757"/>
      <c r="CO27" s="758"/>
      <c r="CP27" s="747"/>
      <c r="CQ27" s="748"/>
      <c r="CR27" s="748"/>
      <c r="CS27" s="748"/>
      <c r="CT27" s="748"/>
      <c r="CU27" s="748"/>
      <c r="CV27" s="749"/>
      <c r="CW27" s="750"/>
      <c r="CX27" s="750"/>
      <c r="CY27" s="750"/>
      <c r="CZ27" s="750"/>
      <c r="DA27" s="750"/>
      <c r="DB27" s="750"/>
      <c r="DC27" s="750"/>
      <c r="DD27" s="750"/>
      <c r="DE27" s="750"/>
      <c r="DF27" s="750"/>
      <c r="DG27" s="750"/>
      <c r="DH27" s="750"/>
      <c r="DI27" s="750"/>
      <c r="DJ27" s="750"/>
      <c r="DK27" s="729"/>
      <c r="DL27" s="729"/>
      <c r="DM27" s="729"/>
      <c r="DN27" s="729"/>
      <c r="DO27" s="729"/>
      <c r="DP27" s="729"/>
      <c r="DQ27" s="729"/>
      <c r="DR27" s="729"/>
      <c r="DS27" s="729"/>
      <c r="DT27" s="729"/>
      <c r="DU27" s="729"/>
      <c r="DV27" s="747"/>
      <c r="DW27" s="748"/>
      <c r="DX27" s="748"/>
      <c r="DY27" s="748"/>
      <c r="DZ27" s="748"/>
      <c r="EA27" s="748"/>
      <c r="EB27" s="749"/>
      <c r="EC27" s="750"/>
      <c r="ED27" s="750"/>
      <c r="EE27" s="750"/>
      <c r="EF27" s="750"/>
      <c r="EG27" s="750"/>
      <c r="EH27" s="750"/>
      <c r="EI27" s="750"/>
      <c r="EJ27" s="750"/>
      <c r="EK27" s="750"/>
      <c r="EL27" s="750"/>
      <c r="EM27" s="750"/>
      <c r="EN27" s="750"/>
      <c r="EO27" s="750"/>
      <c r="EP27" s="750"/>
      <c r="EQ27" s="747"/>
      <c r="ER27" s="748"/>
      <c r="ES27" s="748"/>
      <c r="ET27" s="748"/>
      <c r="EU27" s="748"/>
      <c r="EV27" s="748"/>
      <c r="EW27" s="749"/>
      <c r="EX27" s="750"/>
      <c r="EY27" s="750"/>
      <c r="EZ27" s="750"/>
      <c r="FA27" s="750"/>
      <c r="FB27" s="750"/>
      <c r="FC27" s="750"/>
      <c r="FD27" s="750"/>
      <c r="FE27" s="750"/>
      <c r="FF27" s="750"/>
      <c r="FG27" s="750"/>
      <c r="FH27" s="750"/>
      <c r="FI27" s="750"/>
      <c r="FJ27" s="750"/>
      <c r="FK27" s="751"/>
    </row>
    <row r="28" spans="1:167" s="95" customFormat="1" ht="18.600000000000001" customHeight="1">
      <c r="A28" s="752" t="s">
        <v>321</v>
      </c>
      <c r="B28" s="752"/>
      <c r="C28" s="752"/>
      <c r="D28" s="752"/>
      <c r="E28" s="752"/>
      <c r="F28" s="752"/>
      <c r="G28" s="752"/>
      <c r="H28" s="752"/>
      <c r="I28" s="752"/>
      <c r="J28" s="752"/>
      <c r="K28" s="752"/>
      <c r="L28" s="752"/>
      <c r="M28" s="752"/>
      <c r="N28" s="752"/>
      <c r="O28" s="752"/>
      <c r="P28" s="752"/>
      <c r="Q28" s="752"/>
      <c r="R28" s="752"/>
      <c r="S28" s="752"/>
      <c r="T28" s="752"/>
      <c r="U28" s="752"/>
      <c r="V28" s="752"/>
      <c r="W28" s="752"/>
      <c r="X28" s="752"/>
      <c r="Y28" s="752"/>
      <c r="Z28" s="752"/>
      <c r="AA28" s="752"/>
      <c r="AB28" s="752"/>
      <c r="AC28" s="752"/>
      <c r="AD28" s="752"/>
      <c r="AE28" s="752"/>
      <c r="AF28" s="753" t="s">
        <v>322</v>
      </c>
      <c r="AG28" s="754"/>
      <c r="AH28" s="754"/>
      <c r="AI28" s="754"/>
      <c r="AJ28" s="754"/>
      <c r="AK28" s="754"/>
      <c r="AL28" s="755"/>
      <c r="AM28" s="747"/>
      <c r="AN28" s="748"/>
      <c r="AO28" s="748"/>
      <c r="AP28" s="748"/>
      <c r="AQ28" s="748"/>
      <c r="AR28" s="748"/>
      <c r="AS28" s="749"/>
      <c r="AT28" s="729"/>
      <c r="AU28" s="729"/>
      <c r="AV28" s="729"/>
      <c r="AW28" s="729"/>
      <c r="AX28" s="729"/>
      <c r="AY28" s="729"/>
      <c r="AZ28" s="729"/>
      <c r="BA28" s="729"/>
      <c r="BB28" s="729"/>
      <c r="BC28" s="729"/>
      <c r="BD28" s="729"/>
      <c r="BE28" s="729"/>
      <c r="BF28" s="729"/>
      <c r="BG28" s="747"/>
      <c r="BH28" s="748"/>
      <c r="BI28" s="748"/>
      <c r="BJ28" s="748"/>
      <c r="BK28" s="748"/>
      <c r="BL28" s="748"/>
      <c r="BM28" s="749"/>
      <c r="BN28" s="729"/>
      <c r="BO28" s="729"/>
      <c r="BP28" s="729"/>
      <c r="BQ28" s="729"/>
      <c r="BR28" s="729"/>
      <c r="BS28" s="729"/>
      <c r="BT28" s="729"/>
      <c r="BU28" s="729"/>
      <c r="BV28" s="729"/>
      <c r="BW28" s="729"/>
      <c r="BX28" s="729"/>
      <c r="BY28" s="729"/>
      <c r="BZ28" s="729"/>
      <c r="CA28" s="729"/>
      <c r="CB28" s="729"/>
      <c r="CC28" s="729"/>
      <c r="CD28" s="729"/>
      <c r="CE28" s="729"/>
      <c r="CF28" s="729"/>
      <c r="CG28" s="729"/>
      <c r="CH28" s="729"/>
      <c r="CI28" s="729"/>
      <c r="CJ28" s="756"/>
      <c r="CK28" s="757"/>
      <c r="CL28" s="757"/>
      <c r="CM28" s="757"/>
      <c r="CN28" s="757"/>
      <c r="CO28" s="758"/>
      <c r="CP28" s="747"/>
      <c r="CQ28" s="748"/>
      <c r="CR28" s="748"/>
      <c r="CS28" s="748"/>
      <c r="CT28" s="748"/>
      <c r="CU28" s="748"/>
      <c r="CV28" s="749"/>
      <c r="CW28" s="750"/>
      <c r="CX28" s="750"/>
      <c r="CY28" s="750"/>
      <c r="CZ28" s="750"/>
      <c r="DA28" s="750"/>
      <c r="DB28" s="750"/>
      <c r="DC28" s="750"/>
      <c r="DD28" s="750"/>
      <c r="DE28" s="750"/>
      <c r="DF28" s="750"/>
      <c r="DG28" s="750"/>
      <c r="DH28" s="750"/>
      <c r="DI28" s="750"/>
      <c r="DJ28" s="750"/>
      <c r="DK28" s="729"/>
      <c r="DL28" s="729"/>
      <c r="DM28" s="729"/>
      <c r="DN28" s="729"/>
      <c r="DO28" s="729"/>
      <c r="DP28" s="729"/>
      <c r="DQ28" s="729"/>
      <c r="DR28" s="729"/>
      <c r="DS28" s="729"/>
      <c r="DT28" s="729"/>
      <c r="DU28" s="729"/>
      <c r="DV28" s="747"/>
      <c r="DW28" s="748"/>
      <c r="DX28" s="748"/>
      <c r="DY28" s="748"/>
      <c r="DZ28" s="748"/>
      <c r="EA28" s="748"/>
      <c r="EB28" s="749"/>
      <c r="EC28" s="750"/>
      <c r="ED28" s="750"/>
      <c r="EE28" s="750"/>
      <c r="EF28" s="750"/>
      <c r="EG28" s="750"/>
      <c r="EH28" s="750"/>
      <c r="EI28" s="750"/>
      <c r="EJ28" s="750"/>
      <c r="EK28" s="750"/>
      <c r="EL28" s="750"/>
      <c r="EM28" s="750"/>
      <c r="EN28" s="750"/>
      <c r="EO28" s="750"/>
      <c r="EP28" s="750"/>
      <c r="EQ28" s="747"/>
      <c r="ER28" s="748"/>
      <c r="ES28" s="748"/>
      <c r="ET28" s="748"/>
      <c r="EU28" s="748"/>
      <c r="EV28" s="748"/>
      <c r="EW28" s="749"/>
      <c r="EX28" s="750"/>
      <c r="EY28" s="750"/>
      <c r="EZ28" s="750"/>
      <c r="FA28" s="750"/>
      <c r="FB28" s="750"/>
      <c r="FC28" s="750"/>
      <c r="FD28" s="750"/>
      <c r="FE28" s="750"/>
      <c r="FF28" s="750"/>
      <c r="FG28" s="750"/>
      <c r="FH28" s="750"/>
      <c r="FI28" s="750"/>
      <c r="FJ28" s="750"/>
      <c r="FK28" s="751"/>
    </row>
    <row r="29" spans="1:167" s="141" customFormat="1" ht="10.5" customHeight="1">
      <c r="A29" s="739" t="s">
        <v>192</v>
      </c>
      <c r="B29" s="739"/>
      <c r="C29" s="739"/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739"/>
      <c r="S29" s="739"/>
      <c r="T29" s="739"/>
      <c r="U29" s="739"/>
      <c r="V29" s="739"/>
      <c r="W29" s="739"/>
      <c r="X29" s="739"/>
      <c r="Y29" s="739"/>
      <c r="Z29" s="739"/>
      <c r="AA29" s="739"/>
      <c r="AB29" s="739"/>
      <c r="AC29" s="739"/>
      <c r="AD29" s="739"/>
      <c r="AE29" s="740"/>
      <c r="AF29" s="741" t="s">
        <v>105</v>
      </c>
      <c r="AG29" s="742"/>
      <c r="AH29" s="742"/>
      <c r="AI29" s="742"/>
      <c r="AJ29" s="742"/>
      <c r="AK29" s="742"/>
      <c r="AL29" s="743"/>
      <c r="AM29" s="735">
        <v>0</v>
      </c>
      <c r="AN29" s="736"/>
      <c r="AO29" s="736"/>
      <c r="AP29" s="736"/>
      <c r="AQ29" s="736"/>
      <c r="AR29" s="736"/>
      <c r="AS29" s="737"/>
      <c r="AT29" s="734">
        <v>0</v>
      </c>
      <c r="AU29" s="734"/>
      <c r="AV29" s="734"/>
      <c r="AW29" s="734"/>
      <c r="AX29" s="734"/>
      <c r="AY29" s="734"/>
      <c r="AZ29" s="734"/>
      <c r="BA29" s="734"/>
      <c r="BB29" s="734"/>
      <c r="BC29" s="734"/>
      <c r="BD29" s="734"/>
      <c r="BE29" s="734"/>
      <c r="BF29" s="734"/>
      <c r="BG29" s="735">
        <v>0</v>
      </c>
      <c r="BH29" s="736"/>
      <c r="BI29" s="736"/>
      <c r="BJ29" s="736"/>
      <c r="BK29" s="736"/>
      <c r="BL29" s="736"/>
      <c r="BM29" s="737"/>
      <c r="BN29" s="734">
        <v>0</v>
      </c>
      <c r="BO29" s="734"/>
      <c r="BP29" s="734"/>
      <c r="BQ29" s="734"/>
      <c r="BR29" s="734"/>
      <c r="BS29" s="734"/>
      <c r="BT29" s="734"/>
      <c r="BU29" s="734"/>
      <c r="BV29" s="734"/>
      <c r="BW29" s="734"/>
      <c r="BX29" s="734"/>
      <c r="BY29" s="734"/>
      <c r="BZ29" s="734">
        <v>0</v>
      </c>
      <c r="CA29" s="734"/>
      <c r="CB29" s="734"/>
      <c r="CC29" s="734"/>
      <c r="CD29" s="734"/>
      <c r="CE29" s="734"/>
      <c r="CF29" s="734"/>
      <c r="CG29" s="734"/>
      <c r="CH29" s="734"/>
      <c r="CI29" s="734"/>
      <c r="CJ29" s="744">
        <v>0</v>
      </c>
      <c r="CK29" s="745"/>
      <c r="CL29" s="745"/>
      <c r="CM29" s="745"/>
      <c r="CN29" s="745"/>
      <c r="CO29" s="746"/>
      <c r="CP29" s="735">
        <v>0</v>
      </c>
      <c r="CQ29" s="736"/>
      <c r="CR29" s="736"/>
      <c r="CS29" s="736"/>
      <c r="CT29" s="736"/>
      <c r="CU29" s="736"/>
      <c r="CV29" s="737"/>
      <c r="CW29" s="733">
        <v>0</v>
      </c>
      <c r="CX29" s="733"/>
      <c r="CY29" s="733"/>
      <c r="CZ29" s="733"/>
      <c r="DA29" s="733"/>
      <c r="DB29" s="733"/>
      <c r="DC29" s="733"/>
      <c r="DD29" s="733"/>
      <c r="DE29" s="733"/>
      <c r="DF29" s="733"/>
      <c r="DG29" s="733"/>
      <c r="DH29" s="733"/>
      <c r="DI29" s="733"/>
      <c r="DJ29" s="733"/>
      <c r="DK29" s="734">
        <v>0</v>
      </c>
      <c r="DL29" s="734"/>
      <c r="DM29" s="734"/>
      <c r="DN29" s="734"/>
      <c r="DO29" s="734"/>
      <c r="DP29" s="734"/>
      <c r="DQ29" s="734"/>
      <c r="DR29" s="734"/>
      <c r="DS29" s="734"/>
      <c r="DT29" s="734"/>
      <c r="DU29" s="734"/>
      <c r="DV29" s="735">
        <v>0</v>
      </c>
      <c r="DW29" s="736"/>
      <c r="DX29" s="736"/>
      <c r="DY29" s="736"/>
      <c r="DZ29" s="736"/>
      <c r="EA29" s="736"/>
      <c r="EB29" s="737"/>
      <c r="EC29" s="733">
        <v>0</v>
      </c>
      <c r="ED29" s="733"/>
      <c r="EE29" s="733"/>
      <c r="EF29" s="733"/>
      <c r="EG29" s="733"/>
      <c r="EH29" s="733"/>
      <c r="EI29" s="733"/>
      <c r="EJ29" s="733"/>
      <c r="EK29" s="733"/>
      <c r="EL29" s="733"/>
      <c r="EM29" s="733"/>
      <c r="EN29" s="733"/>
      <c r="EO29" s="733"/>
      <c r="EP29" s="733"/>
      <c r="EQ29" s="735">
        <v>0</v>
      </c>
      <c r="ER29" s="736"/>
      <c r="ES29" s="736"/>
      <c r="ET29" s="736"/>
      <c r="EU29" s="736"/>
      <c r="EV29" s="736"/>
      <c r="EW29" s="737"/>
      <c r="EX29" s="733">
        <v>0</v>
      </c>
      <c r="EY29" s="733"/>
      <c r="EZ29" s="733"/>
      <c r="FA29" s="733"/>
      <c r="FB29" s="733"/>
      <c r="FC29" s="733"/>
      <c r="FD29" s="733"/>
      <c r="FE29" s="733"/>
      <c r="FF29" s="733"/>
      <c r="FG29" s="733"/>
      <c r="FH29" s="733"/>
      <c r="FI29" s="733"/>
      <c r="FJ29" s="733"/>
      <c r="FK29" s="738"/>
    </row>
    <row r="30" spans="1:167" s="8" customFormat="1" ht="3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</row>
    <row r="31" spans="1:167" s="8" customFormat="1" ht="21" customHeight="1">
      <c r="A31" s="605" t="s">
        <v>201</v>
      </c>
      <c r="B31" s="605"/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  <c r="W31" s="605"/>
      <c r="X31" s="605"/>
      <c r="Y31" s="605"/>
      <c r="Z31" s="605"/>
      <c r="AA31" s="605"/>
      <c r="AB31" s="605"/>
      <c r="AC31" s="605"/>
      <c r="AD31" s="605"/>
      <c r="AE31" s="605"/>
      <c r="AF31" s="606"/>
      <c r="AG31" s="606"/>
      <c r="AH31" s="606"/>
      <c r="AI31" s="606"/>
      <c r="AJ31" s="606"/>
      <c r="AK31" s="606"/>
      <c r="AL31" s="606"/>
      <c r="AM31" s="606"/>
      <c r="AN31" s="606"/>
      <c r="AO31" s="606"/>
      <c r="AP31" s="606"/>
      <c r="AQ31" s="606"/>
      <c r="AR31" s="606"/>
      <c r="AS31" s="606"/>
      <c r="AT31" s="606"/>
      <c r="AU31" s="606"/>
      <c r="AV31" s="606"/>
      <c r="AW31" s="606"/>
      <c r="AX31" s="606"/>
      <c r="AY31" s="606"/>
      <c r="AZ31" s="606"/>
      <c r="BA31" s="606"/>
      <c r="BB31" s="606"/>
      <c r="BC31" s="606"/>
      <c r="BD31" s="606"/>
      <c r="BE31" s="606"/>
      <c r="BF31" s="606"/>
      <c r="BI31" s="103"/>
      <c r="BJ31" s="103"/>
      <c r="BK31" s="103"/>
      <c r="BN31" s="607"/>
      <c r="BO31" s="607"/>
      <c r="BP31" s="607"/>
      <c r="BQ31" s="607"/>
      <c r="BR31" s="607"/>
      <c r="BS31" s="607"/>
      <c r="BT31" s="607"/>
      <c r="BU31" s="607"/>
      <c r="BV31" s="607"/>
      <c r="BW31" s="607"/>
      <c r="BX31" s="607"/>
      <c r="BY31" s="607"/>
      <c r="BZ31" s="607"/>
      <c r="CA31" s="607"/>
      <c r="CB31" s="607"/>
      <c r="CC31" s="607"/>
      <c r="CD31" s="607"/>
      <c r="CE31" s="607"/>
      <c r="CF31" s="607"/>
      <c r="CG31" s="607"/>
      <c r="CH31" s="607"/>
      <c r="CI31" s="607"/>
      <c r="CJ31" s="607"/>
      <c r="CK31" s="607"/>
      <c r="CL31" s="607"/>
      <c r="CM31" s="607"/>
      <c r="CN31" s="607"/>
      <c r="CO31" s="607"/>
      <c r="CP31" s="107"/>
      <c r="CQ31" s="107"/>
      <c r="CR31" s="107"/>
      <c r="CW31" s="607"/>
      <c r="CX31" s="607"/>
      <c r="CY31" s="607"/>
      <c r="CZ31" s="607"/>
      <c r="DA31" s="607"/>
      <c r="DB31" s="607"/>
      <c r="DC31" s="607"/>
      <c r="DD31" s="607"/>
      <c r="DE31" s="607"/>
      <c r="DF31" s="607"/>
      <c r="DG31" s="607"/>
      <c r="DH31" s="607"/>
      <c r="DI31" s="607"/>
      <c r="DJ31" s="607"/>
      <c r="DK31" s="607"/>
      <c r="DL31" s="607"/>
      <c r="DM31" s="607"/>
      <c r="DN31" s="607"/>
      <c r="DO31" s="607"/>
      <c r="DP31" s="607"/>
      <c r="DQ31" s="607"/>
      <c r="DR31" s="607"/>
      <c r="DS31" s="607"/>
      <c r="DT31" s="607"/>
      <c r="DU31" s="607"/>
      <c r="DV31" s="607"/>
      <c r="DW31" s="607"/>
      <c r="DX31" s="607"/>
      <c r="DY31" s="607"/>
      <c r="DZ31" s="607"/>
      <c r="EA31" s="607"/>
      <c r="EB31" s="6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</row>
    <row r="32" spans="1:167" s="97" customFormat="1" ht="9.75" customHeight="1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AF32" s="728" t="s">
        <v>24</v>
      </c>
      <c r="AG32" s="728"/>
      <c r="AH32" s="728"/>
      <c r="AI32" s="728"/>
      <c r="AJ32" s="728"/>
      <c r="AK32" s="728"/>
      <c r="AL32" s="728"/>
      <c r="AM32" s="728"/>
      <c r="AN32" s="728"/>
      <c r="AO32" s="728"/>
      <c r="AP32" s="728"/>
      <c r="AQ32" s="728"/>
      <c r="AR32" s="728"/>
      <c r="AS32" s="728"/>
      <c r="AT32" s="728"/>
      <c r="AU32" s="728"/>
      <c r="AV32" s="728"/>
      <c r="AW32" s="728"/>
      <c r="AX32" s="728"/>
      <c r="AY32" s="728"/>
      <c r="AZ32" s="728"/>
      <c r="BA32" s="728"/>
      <c r="BB32" s="728"/>
      <c r="BC32" s="728"/>
      <c r="BD32" s="728"/>
      <c r="BE32" s="728"/>
      <c r="BF32" s="728"/>
      <c r="BI32" s="104"/>
      <c r="BJ32" s="104"/>
      <c r="BK32" s="104"/>
      <c r="BN32" s="728" t="s">
        <v>202</v>
      </c>
      <c r="BO32" s="728"/>
      <c r="BP32" s="728"/>
      <c r="BQ32" s="728"/>
      <c r="BR32" s="728"/>
      <c r="BS32" s="728"/>
      <c r="BT32" s="728"/>
      <c r="BU32" s="728"/>
      <c r="BV32" s="728"/>
      <c r="BW32" s="728"/>
      <c r="BX32" s="728"/>
      <c r="BY32" s="728"/>
      <c r="BZ32" s="728"/>
      <c r="CA32" s="728"/>
      <c r="CB32" s="728"/>
      <c r="CC32" s="728"/>
      <c r="CD32" s="728"/>
      <c r="CE32" s="728"/>
      <c r="CF32" s="728"/>
      <c r="CG32" s="728"/>
      <c r="CH32" s="728"/>
      <c r="CI32" s="728"/>
      <c r="CJ32" s="728"/>
      <c r="CK32" s="728"/>
      <c r="CL32" s="728"/>
      <c r="CM32" s="728"/>
      <c r="CN32" s="728"/>
      <c r="CO32" s="728"/>
      <c r="CP32" s="104"/>
      <c r="CQ32" s="104"/>
      <c r="CR32" s="104"/>
      <c r="CW32" s="728" t="s">
        <v>25</v>
      </c>
      <c r="CX32" s="728"/>
      <c r="CY32" s="728"/>
      <c r="CZ32" s="728"/>
      <c r="DA32" s="728"/>
      <c r="DB32" s="728"/>
      <c r="DC32" s="728"/>
      <c r="DD32" s="728"/>
      <c r="DE32" s="728"/>
      <c r="DF32" s="728"/>
      <c r="DG32" s="728"/>
      <c r="DH32" s="728"/>
      <c r="DI32" s="728"/>
      <c r="DJ32" s="728"/>
      <c r="DK32" s="728"/>
      <c r="DL32" s="728"/>
      <c r="DM32" s="728"/>
      <c r="DN32" s="728"/>
      <c r="DO32" s="728"/>
      <c r="DP32" s="728"/>
      <c r="DQ32" s="728"/>
      <c r="DR32" s="728"/>
      <c r="DS32" s="728"/>
      <c r="DT32" s="728"/>
      <c r="DU32" s="728"/>
      <c r="DV32" s="728"/>
      <c r="DW32" s="728"/>
      <c r="DX32" s="728"/>
      <c r="DY32" s="728"/>
      <c r="DZ32" s="728"/>
      <c r="EA32" s="728"/>
      <c r="EB32" s="728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</row>
    <row r="33" spans="1:161" s="8" customFormat="1" ht="9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AF33" s="606" t="s">
        <v>323</v>
      </c>
      <c r="AG33" s="606"/>
      <c r="AH33" s="606"/>
      <c r="AI33" s="606"/>
      <c r="AJ33" s="606"/>
      <c r="AK33" s="606"/>
      <c r="AL33" s="606"/>
      <c r="AM33" s="606"/>
      <c r="AN33" s="606"/>
      <c r="AO33" s="606"/>
      <c r="AP33" s="606"/>
      <c r="AQ33" s="606"/>
      <c r="AR33" s="606"/>
      <c r="AS33" s="606"/>
      <c r="AT33" s="606"/>
      <c r="AU33" s="606"/>
      <c r="AV33" s="606"/>
      <c r="AW33" s="606"/>
      <c r="AX33" s="606"/>
      <c r="AY33" s="606"/>
      <c r="AZ33" s="606"/>
      <c r="BA33" s="606"/>
      <c r="BB33" s="606"/>
      <c r="BC33" s="606"/>
      <c r="BD33" s="606"/>
      <c r="BE33" s="606"/>
      <c r="BF33" s="606"/>
      <c r="BI33" s="103"/>
      <c r="BJ33" s="103"/>
      <c r="BK33" s="103"/>
      <c r="BN33" s="607" t="s">
        <v>324</v>
      </c>
      <c r="BO33" s="607"/>
      <c r="BP33" s="607"/>
      <c r="BQ33" s="607"/>
      <c r="BR33" s="607"/>
      <c r="BS33" s="607"/>
      <c r="BT33" s="607"/>
      <c r="BU33" s="607"/>
      <c r="BV33" s="607"/>
      <c r="BW33" s="607"/>
      <c r="BX33" s="607"/>
      <c r="BY33" s="607"/>
      <c r="BZ33" s="607"/>
      <c r="CA33" s="607"/>
      <c r="CB33" s="607"/>
      <c r="CC33" s="607"/>
      <c r="CD33" s="607"/>
      <c r="CE33" s="607"/>
      <c r="CF33" s="607"/>
      <c r="CG33" s="607"/>
      <c r="CH33" s="607"/>
      <c r="CI33" s="607"/>
      <c r="CJ33" s="607"/>
      <c r="CK33" s="607"/>
      <c r="CL33" s="607"/>
      <c r="CM33" s="607"/>
      <c r="CN33" s="607"/>
      <c r="CO33" s="607"/>
      <c r="CP33" s="107"/>
      <c r="CQ33" s="107"/>
      <c r="CR33" s="107"/>
      <c r="CW33" s="602" t="s">
        <v>325</v>
      </c>
      <c r="CX33" s="602"/>
      <c r="CY33" s="602"/>
      <c r="CZ33" s="602"/>
      <c r="DA33" s="602"/>
      <c r="DB33" s="602"/>
      <c r="DC33" s="602"/>
      <c r="DD33" s="602"/>
      <c r="DE33" s="602"/>
      <c r="DF33" s="602"/>
      <c r="DG33" s="602"/>
      <c r="DH33" s="602"/>
      <c r="DI33" s="602"/>
      <c r="DJ33" s="602"/>
      <c r="DK33" s="602"/>
      <c r="DL33" s="602"/>
      <c r="DM33" s="602"/>
      <c r="DN33" s="602"/>
      <c r="DO33" s="602"/>
      <c r="DP33" s="602"/>
      <c r="DQ33" s="602"/>
      <c r="DR33" s="602"/>
      <c r="DS33" s="602"/>
      <c r="DT33" s="602"/>
      <c r="DU33" s="602"/>
      <c r="DV33" s="602"/>
      <c r="DW33" s="602"/>
      <c r="DX33" s="602"/>
      <c r="DY33" s="602"/>
      <c r="DZ33" s="602"/>
      <c r="EA33" s="602"/>
      <c r="EB33" s="602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</row>
    <row r="34" spans="1:161" s="97" customFormat="1" ht="9.75" customHeight="1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AF34" s="728" t="s">
        <v>24</v>
      </c>
      <c r="AG34" s="728"/>
      <c r="AH34" s="728"/>
      <c r="AI34" s="728"/>
      <c r="AJ34" s="728"/>
      <c r="AK34" s="728"/>
      <c r="AL34" s="728"/>
      <c r="AM34" s="728"/>
      <c r="AN34" s="728"/>
      <c r="AO34" s="728"/>
      <c r="AP34" s="728"/>
      <c r="AQ34" s="728"/>
      <c r="AR34" s="728"/>
      <c r="AS34" s="728"/>
      <c r="AT34" s="728"/>
      <c r="AU34" s="728"/>
      <c r="AV34" s="728"/>
      <c r="AW34" s="728"/>
      <c r="AX34" s="728"/>
      <c r="AY34" s="728"/>
      <c r="AZ34" s="728"/>
      <c r="BA34" s="728"/>
      <c r="BB34" s="728"/>
      <c r="BC34" s="728"/>
      <c r="BD34" s="728"/>
      <c r="BE34" s="728"/>
      <c r="BF34" s="728"/>
      <c r="BI34" s="104"/>
      <c r="BJ34" s="104"/>
      <c r="BK34" s="104"/>
      <c r="BN34" s="728" t="s">
        <v>203</v>
      </c>
      <c r="BO34" s="728"/>
      <c r="BP34" s="728"/>
      <c r="BQ34" s="728"/>
      <c r="BR34" s="728"/>
      <c r="BS34" s="728"/>
      <c r="BT34" s="728"/>
      <c r="BU34" s="728"/>
      <c r="BV34" s="728"/>
      <c r="BW34" s="728"/>
      <c r="BX34" s="728"/>
      <c r="BY34" s="728"/>
      <c r="BZ34" s="728"/>
      <c r="CA34" s="728"/>
      <c r="CB34" s="728"/>
      <c r="CC34" s="728"/>
      <c r="CD34" s="728"/>
      <c r="CE34" s="728"/>
      <c r="CF34" s="728"/>
      <c r="CG34" s="728"/>
      <c r="CH34" s="728"/>
      <c r="CI34" s="728"/>
      <c r="CJ34" s="728"/>
      <c r="CK34" s="728"/>
      <c r="CL34" s="728"/>
      <c r="CM34" s="728"/>
      <c r="CN34" s="728"/>
      <c r="CO34" s="728"/>
      <c r="CP34" s="104"/>
      <c r="CQ34" s="104"/>
      <c r="CR34" s="104"/>
      <c r="CW34" s="728" t="s">
        <v>27</v>
      </c>
      <c r="CX34" s="728"/>
      <c r="CY34" s="728"/>
      <c r="CZ34" s="728"/>
      <c r="DA34" s="728"/>
      <c r="DB34" s="728"/>
      <c r="DC34" s="728"/>
      <c r="DD34" s="728"/>
      <c r="DE34" s="728"/>
      <c r="DF34" s="728"/>
      <c r="DG34" s="728"/>
      <c r="DH34" s="728"/>
      <c r="DI34" s="728"/>
      <c r="DJ34" s="728"/>
      <c r="DK34" s="728"/>
      <c r="DL34" s="728"/>
      <c r="DM34" s="728"/>
      <c r="DN34" s="728"/>
      <c r="DO34" s="728"/>
      <c r="DP34" s="728"/>
      <c r="DQ34" s="728"/>
      <c r="DR34" s="728"/>
      <c r="DS34" s="728"/>
      <c r="DT34" s="728"/>
      <c r="DU34" s="728"/>
      <c r="DV34" s="728"/>
      <c r="DW34" s="728"/>
      <c r="DX34" s="728"/>
      <c r="DY34" s="728"/>
      <c r="DZ34" s="728"/>
      <c r="EA34" s="728"/>
      <c r="EB34" s="728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</row>
    <row r="35" spans="1:161" s="8" customFormat="1" ht="10.5" customHeight="1">
      <c r="A35" s="601" t="s">
        <v>28</v>
      </c>
      <c r="B35" s="601"/>
      <c r="C35" s="602"/>
      <c r="D35" s="602"/>
      <c r="E35" s="602"/>
      <c r="F35" s="603" t="s">
        <v>28</v>
      </c>
      <c r="G35" s="603"/>
      <c r="H35" s="602"/>
      <c r="I35" s="602"/>
      <c r="J35" s="602"/>
      <c r="K35" s="602"/>
      <c r="L35" s="602"/>
      <c r="M35" s="602"/>
      <c r="N35" s="602"/>
      <c r="O35" s="602"/>
      <c r="P35" s="602"/>
      <c r="Q35" s="602"/>
      <c r="R35" s="601">
        <v>20</v>
      </c>
      <c r="S35" s="601"/>
      <c r="T35" s="601"/>
      <c r="U35" s="604"/>
      <c r="V35" s="604"/>
      <c r="W35" s="604"/>
      <c r="X35" s="603" t="s">
        <v>8</v>
      </c>
      <c r="Y35" s="603"/>
      <c r="Z35" s="603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</row>
    <row r="36" spans="1:161" s="8" customFormat="1" ht="3" customHeight="1"/>
  </sheetData>
  <mergeCells count="285"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EQ12:FK12"/>
    <mergeCell ref="BN13:CI13"/>
    <mergeCell ref="CP13:DJ13"/>
    <mergeCell ref="BN14:BY14"/>
    <mergeCell ref="BZ14:CI14"/>
    <mergeCell ref="CP14:CV14"/>
    <mergeCell ref="CW14:DJ14"/>
    <mergeCell ref="AM13:AS14"/>
    <mergeCell ref="AT13:BF14"/>
    <mergeCell ref="BG13:BM14"/>
    <mergeCell ref="CJ13:CO14"/>
    <mergeCell ref="DK13:DU14"/>
    <mergeCell ref="DV13:EB14"/>
    <mergeCell ref="EQ13:EW14"/>
    <mergeCell ref="EC13:EP14"/>
    <mergeCell ref="EX13:FK14"/>
    <mergeCell ref="CP15:CV15"/>
    <mergeCell ref="AM12:BF12"/>
    <mergeCell ref="BG12:CI12"/>
    <mergeCell ref="CJ12:DU12"/>
    <mergeCell ref="DV12:EP12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BG15:BM15"/>
    <mergeCell ref="BN15:BY15"/>
    <mergeCell ref="BZ15:CI15"/>
    <mergeCell ref="CJ15:CO15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7:CI17"/>
    <mergeCell ref="CP19:CV19"/>
    <mergeCell ref="CW17:DJ17"/>
    <mergeCell ref="DK17:DU17"/>
    <mergeCell ref="DV17:EB17"/>
    <mergeCell ref="EC17:EP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BG19:BM19"/>
    <mergeCell ref="BN19:BY19"/>
    <mergeCell ref="BZ19:CI19"/>
    <mergeCell ref="CJ19:CO19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1:CI21"/>
    <mergeCell ref="CP23:CV23"/>
    <mergeCell ref="CW21:DJ21"/>
    <mergeCell ref="DK21:DU21"/>
    <mergeCell ref="DV21:EB21"/>
    <mergeCell ref="EC21:EP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BG23:BM23"/>
    <mergeCell ref="BN23:BY23"/>
    <mergeCell ref="BZ23:CI23"/>
    <mergeCell ref="CJ23:CO23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5:CI25"/>
    <mergeCell ref="CP27:CV27"/>
    <mergeCell ref="CW25:DJ25"/>
    <mergeCell ref="DK25:DU25"/>
    <mergeCell ref="DV25:EB25"/>
    <mergeCell ref="EC25:EP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BG27:BM27"/>
    <mergeCell ref="BN27:BY27"/>
    <mergeCell ref="BZ27:CI27"/>
    <mergeCell ref="CJ27:CO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BN32:CO32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12:AE14"/>
    <mergeCell ref="AF12:AL14"/>
    <mergeCell ref="AF32:BF32"/>
    <mergeCell ref="AT27:BF27"/>
    <mergeCell ref="AT23:BF23"/>
    <mergeCell ref="AT19:BF19"/>
    <mergeCell ref="AT15:BF15"/>
  </mergeCells>
  <pageMargins left="0.39370078740157499" right="0.31496062992126" top="0.70866141732283505" bottom="0.31496062992126" header="0.196850393700787" footer="0.196850393700787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"/>
  <sheetViews>
    <sheetView topLeftCell="A28" zoomScale="90" workbookViewId="0">
      <selection activeCell="AT68" sqref="AT68"/>
    </sheetView>
  </sheetViews>
  <sheetFormatPr defaultColWidth="1.7109375" defaultRowHeight="15"/>
  <cols>
    <col min="1" max="1024" width="1.7109375" style="198" collapsed="1"/>
    <col min="1025" max="16384" width="1.7109375" style="210" collapsed="1"/>
  </cols>
  <sheetData>
    <row r="1" spans="1:167" ht="18.75" customHeight="1">
      <c r="A1" s="197"/>
      <c r="B1" s="794" t="s">
        <v>775</v>
      </c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  <c r="U1" s="794"/>
      <c r="V1" s="794"/>
      <c r="W1" s="794"/>
      <c r="X1" s="794"/>
      <c r="Y1" s="794"/>
      <c r="Z1" s="794"/>
      <c r="AA1" s="794"/>
      <c r="AB1" s="794"/>
      <c r="AC1" s="794"/>
      <c r="AD1" s="794"/>
      <c r="AE1" s="794"/>
      <c r="AF1" s="794"/>
      <c r="AG1" s="794"/>
      <c r="AH1" s="794"/>
      <c r="AI1" s="794"/>
      <c r="AJ1" s="794"/>
      <c r="AK1" s="794"/>
      <c r="AL1" s="794"/>
      <c r="AM1" s="794"/>
      <c r="AN1" s="794"/>
      <c r="AO1" s="794"/>
      <c r="AP1" s="794"/>
      <c r="AQ1" s="794"/>
      <c r="AR1" s="794"/>
      <c r="AS1" s="794"/>
      <c r="AT1" s="794"/>
      <c r="AU1" s="794"/>
      <c r="AV1" s="794"/>
      <c r="AW1" s="794"/>
      <c r="AX1" s="794"/>
      <c r="AY1" s="794"/>
      <c r="AZ1" s="794"/>
      <c r="BA1" s="794"/>
      <c r="BB1" s="794"/>
      <c r="BC1" s="794"/>
      <c r="BD1" s="794"/>
      <c r="BE1" s="794"/>
      <c r="BF1" s="794"/>
      <c r="BG1" s="794"/>
      <c r="BH1" s="794"/>
      <c r="BI1" s="794"/>
      <c r="BJ1" s="794"/>
      <c r="BK1" s="794"/>
      <c r="BL1" s="794"/>
      <c r="BM1" s="794"/>
      <c r="BN1" s="794"/>
      <c r="BO1" s="794"/>
      <c r="BP1" s="794"/>
      <c r="BQ1" s="794"/>
      <c r="BR1" s="794"/>
      <c r="BS1" s="794"/>
      <c r="BT1" s="794"/>
      <c r="BU1" s="794"/>
      <c r="BV1" s="794"/>
      <c r="BW1" s="794"/>
      <c r="BX1" s="794"/>
      <c r="BY1" s="794"/>
      <c r="BZ1" s="794"/>
      <c r="CA1" s="794"/>
      <c r="CB1" s="794"/>
      <c r="CC1" s="794"/>
      <c r="CD1" s="794"/>
      <c r="CE1" s="794"/>
      <c r="CF1" s="794"/>
      <c r="CG1" s="794"/>
      <c r="CH1" s="794"/>
      <c r="CI1" s="794"/>
      <c r="CJ1" s="794"/>
      <c r="CK1" s="794"/>
      <c r="CL1" s="794"/>
      <c r="CM1" s="794"/>
      <c r="CN1" s="794"/>
      <c r="CO1" s="794"/>
      <c r="CP1" s="794"/>
      <c r="CQ1" s="794"/>
      <c r="CR1" s="794"/>
      <c r="CS1" s="794"/>
      <c r="CT1" s="794"/>
      <c r="CU1" s="794"/>
      <c r="CV1" s="794"/>
      <c r="CW1" s="794"/>
      <c r="CX1" s="794"/>
      <c r="CY1" s="794"/>
      <c r="CZ1" s="794"/>
      <c r="DA1" s="794"/>
      <c r="DB1" s="794"/>
      <c r="DC1" s="794"/>
      <c r="DD1" s="794"/>
      <c r="DE1" s="794"/>
      <c r="DF1" s="794"/>
      <c r="DG1" s="794"/>
      <c r="DH1" s="794"/>
      <c r="DI1" s="794"/>
      <c r="DJ1" s="794"/>
      <c r="DK1" s="794"/>
      <c r="DL1" s="794"/>
      <c r="DM1" s="794"/>
      <c r="DN1" s="794"/>
      <c r="DO1" s="794"/>
      <c r="DP1" s="794"/>
      <c r="DQ1" s="794"/>
      <c r="DR1" s="794"/>
      <c r="DS1" s="794"/>
      <c r="DT1" s="794"/>
      <c r="DU1" s="794"/>
      <c r="DV1" s="794"/>
      <c r="DW1" s="794"/>
      <c r="DX1" s="794"/>
      <c r="DY1" s="794"/>
      <c r="DZ1" s="794"/>
      <c r="EA1" s="794"/>
      <c r="EB1" s="794"/>
      <c r="EC1" s="794"/>
      <c r="ED1" s="794"/>
      <c r="EE1" s="794"/>
      <c r="EF1" s="794"/>
      <c r="EG1" s="794"/>
      <c r="EH1" s="794"/>
      <c r="EI1" s="794"/>
      <c r="EJ1" s="794"/>
      <c r="EK1" s="794"/>
      <c r="EL1" s="794"/>
      <c r="EM1" s="794"/>
      <c r="EN1" s="794"/>
      <c r="EO1" s="794"/>
      <c r="EP1" s="794"/>
      <c r="EQ1" s="794"/>
      <c r="ER1" s="794"/>
      <c r="ES1" s="794"/>
      <c r="ET1" s="794"/>
      <c r="EU1" s="794"/>
      <c r="EV1" s="794"/>
      <c r="EW1" s="794"/>
      <c r="EX1" s="794"/>
      <c r="EY1" s="794"/>
      <c r="EZ1" s="794"/>
      <c r="FA1" s="794"/>
      <c r="FB1" s="794"/>
      <c r="FC1" s="794"/>
      <c r="FD1" s="794"/>
      <c r="FE1" s="794"/>
      <c r="FF1" s="794"/>
      <c r="FG1" s="794"/>
      <c r="FH1" s="794"/>
      <c r="FI1" s="794"/>
      <c r="FJ1" s="794"/>
      <c r="FK1" s="197"/>
    </row>
    <row r="2" spans="1:167">
      <c r="A2" s="197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7"/>
      <c r="FG2" s="197"/>
      <c r="FH2" s="197"/>
      <c r="FI2" s="197"/>
      <c r="FJ2" s="197"/>
      <c r="FK2" s="197"/>
    </row>
    <row r="3" spans="1:167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M3" s="200"/>
      <c r="EN3" s="200"/>
      <c r="EO3" s="200"/>
      <c r="EP3" s="200"/>
      <c r="EQ3" s="200"/>
      <c r="ER3" s="200"/>
      <c r="ES3" s="200"/>
      <c r="ET3" s="200"/>
      <c r="EU3" s="200"/>
      <c r="FC3" s="795" t="s">
        <v>5</v>
      </c>
      <c r="FD3" s="795"/>
      <c r="FE3" s="795"/>
      <c r="FF3" s="795"/>
      <c r="FG3" s="795"/>
      <c r="FH3" s="795"/>
      <c r="FI3" s="795"/>
      <c r="FJ3" s="795"/>
      <c r="FK3" s="795"/>
    </row>
    <row r="4" spans="1:167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S4" s="796" t="s">
        <v>6</v>
      </c>
      <c r="BT4" s="796"/>
      <c r="BU4" s="796"/>
      <c r="BV4" s="796"/>
      <c r="BW4" s="796"/>
      <c r="BX4" s="797" t="s">
        <v>221</v>
      </c>
      <c r="BY4" s="797"/>
      <c r="BZ4" s="797"/>
      <c r="CA4" s="797"/>
      <c r="CB4" s="797"/>
      <c r="CC4" s="797"/>
      <c r="CD4" s="797"/>
      <c r="CE4" s="797"/>
      <c r="CF4" s="797"/>
      <c r="CG4" s="797"/>
      <c r="CH4" s="797"/>
      <c r="CI4" s="797"/>
      <c r="CJ4" s="797"/>
      <c r="CK4" s="798">
        <v>2025</v>
      </c>
      <c r="CL4" s="798"/>
      <c r="CM4" s="798"/>
      <c r="CN4" s="798"/>
      <c r="CO4" s="798"/>
      <c r="CP4" s="798"/>
      <c r="CQ4" s="799" t="s">
        <v>8</v>
      </c>
      <c r="CR4" s="799"/>
      <c r="CS4" s="799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I4" s="800" t="s">
        <v>9</v>
      </c>
      <c r="EJ4" s="800"/>
      <c r="EK4" s="800"/>
      <c r="EL4" s="800"/>
      <c r="EM4" s="800"/>
      <c r="EN4" s="800"/>
      <c r="EO4" s="800"/>
      <c r="EP4" s="800"/>
      <c r="EQ4" s="800"/>
      <c r="ER4" s="800"/>
      <c r="ES4" s="800"/>
      <c r="ET4" s="800"/>
      <c r="EU4" s="800"/>
      <c r="EV4" s="800"/>
      <c r="EW4" s="800"/>
      <c r="EX4" s="800"/>
      <c r="EY4" s="800"/>
      <c r="EZ4" s="800"/>
      <c r="FA4" s="800"/>
      <c r="FC4" s="801" t="s">
        <v>720</v>
      </c>
      <c r="FD4" s="801"/>
      <c r="FE4" s="801"/>
      <c r="FF4" s="801"/>
      <c r="FG4" s="801"/>
      <c r="FH4" s="801"/>
      <c r="FI4" s="801"/>
      <c r="FJ4" s="801"/>
      <c r="FK4" s="801"/>
    </row>
    <row r="5" spans="1:167" ht="50.1" customHeight="1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I5" s="800" t="s">
        <v>10</v>
      </c>
      <c r="EJ5" s="800"/>
      <c r="EK5" s="800"/>
      <c r="EL5" s="800"/>
      <c r="EM5" s="800"/>
      <c r="EN5" s="800"/>
      <c r="EO5" s="800"/>
      <c r="EP5" s="800"/>
      <c r="EQ5" s="800"/>
      <c r="ER5" s="800"/>
      <c r="ES5" s="800"/>
      <c r="ET5" s="800"/>
      <c r="EU5" s="800"/>
      <c r="EV5" s="800"/>
      <c r="EW5" s="800"/>
      <c r="EX5" s="800"/>
      <c r="EY5" s="800"/>
      <c r="EZ5" s="800"/>
      <c r="FA5" s="800"/>
      <c r="FC5" s="801"/>
      <c r="FD5" s="801"/>
      <c r="FE5" s="801"/>
      <c r="FF5" s="801"/>
      <c r="FG5" s="801"/>
      <c r="FH5" s="801"/>
      <c r="FI5" s="801"/>
      <c r="FJ5" s="801"/>
      <c r="FK5" s="801"/>
    </row>
    <row r="6" spans="1:167" ht="50.1" customHeight="1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I6" s="800" t="s">
        <v>11</v>
      </c>
      <c r="EJ6" s="800"/>
      <c r="EK6" s="800"/>
      <c r="EL6" s="800"/>
      <c r="EM6" s="800"/>
      <c r="EN6" s="800"/>
      <c r="EO6" s="800"/>
      <c r="EP6" s="800"/>
      <c r="EQ6" s="800"/>
      <c r="ER6" s="800"/>
      <c r="ES6" s="800"/>
      <c r="ET6" s="800"/>
      <c r="EU6" s="800"/>
      <c r="EV6" s="800"/>
      <c r="EW6" s="800"/>
      <c r="EX6" s="800"/>
      <c r="EY6" s="800"/>
      <c r="EZ6" s="800"/>
      <c r="FA6" s="800"/>
      <c r="FC6" s="801"/>
      <c r="FD6" s="801"/>
      <c r="FE6" s="801"/>
      <c r="FF6" s="801"/>
      <c r="FG6" s="801"/>
      <c r="FH6" s="801"/>
      <c r="FI6" s="801"/>
      <c r="FJ6" s="801"/>
      <c r="FK6" s="801"/>
    </row>
    <row r="7" spans="1:167" ht="60" customHeight="1">
      <c r="A7" s="802" t="s">
        <v>12</v>
      </c>
      <c r="B7" s="802"/>
      <c r="C7" s="802"/>
      <c r="D7" s="802"/>
      <c r="E7" s="802"/>
      <c r="F7" s="802"/>
      <c r="G7" s="802"/>
      <c r="H7" s="802"/>
      <c r="I7" s="802"/>
      <c r="J7" s="802"/>
      <c r="K7" s="802"/>
      <c r="L7" s="802"/>
      <c r="M7" s="802"/>
      <c r="N7" s="802"/>
      <c r="O7" s="802"/>
      <c r="P7" s="802"/>
      <c r="Q7" s="802"/>
      <c r="R7" s="802"/>
      <c r="S7" s="802"/>
      <c r="T7" s="802"/>
      <c r="U7" s="802"/>
      <c r="V7" s="802"/>
      <c r="W7" s="802"/>
      <c r="X7" s="802"/>
      <c r="Y7" s="802"/>
      <c r="Z7" s="804" t="s">
        <v>285</v>
      </c>
      <c r="AA7" s="804"/>
      <c r="AB7" s="804"/>
      <c r="AC7" s="804"/>
      <c r="AD7" s="804"/>
      <c r="AE7" s="804"/>
      <c r="AF7" s="804"/>
      <c r="AG7" s="804"/>
      <c r="AH7" s="804"/>
      <c r="AI7" s="804"/>
      <c r="AJ7" s="804"/>
      <c r="AK7" s="804"/>
      <c r="AL7" s="804"/>
      <c r="AM7" s="804"/>
      <c r="AN7" s="804"/>
      <c r="AO7" s="804"/>
      <c r="AP7" s="804"/>
      <c r="AQ7" s="804"/>
      <c r="AR7" s="804"/>
      <c r="AS7" s="804"/>
      <c r="AT7" s="804"/>
      <c r="AU7" s="804"/>
      <c r="AV7" s="804"/>
      <c r="AW7" s="804"/>
      <c r="AX7" s="804"/>
      <c r="AY7" s="804"/>
      <c r="AZ7" s="804"/>
      <c r="BA7" s="804"/>
      <c r="BB7" s="804"/>
      <c r="BC7" s="804"/>
      <c r="BD7" s="804"/>
      <c r="BE7" s="804"/>
      <c r="BF7" s="804"/>
      <c r="BG7" s="804"/>
      <c r="BH7" s="804"/>
      <c r="BI7" s="804"/>
      <c r="BJ7" s="804"/>
      <c r="BK7" s="804"/>
      <c r="BL7" s="804"/>
      <c r="BM7" s="804"/>
      <c r="BN7" s="804"/>
      <c r="BO7" s="804"/>
      <c r="BP7" s="804"/>
      <c r="BQ7" s="804"/>
      <c r="BR7" s="804"/>
      <c r="BS7" s="804"/>
      <c r="BT7" s="804"/>
      <c r="BU7" s="804"/>
      <c r="BV7" s="804"/>
      <c r="BW7" s="804"/>
      <c r="BX7" s="804"/>
      <c r="BY7" s="804"/>
      <c r="BZ7" s="804"/>
      <c r="CA7" s="804"/>
      <c r="CB7" s="804"/>
      <c r="CC7" s="804"/>
      <c r="CD7" s="804"/>
      <c r="CE7" s="804"/>
      <c r="CF7" s="804"/>
      <c r="CG7" s="804"/>
      <c r="CH7" s="804"/>
      <c r="CI7" s="804"/>
      <c r="CJ7" s="804"/>
      <c r="CK7" s="804"/>
      <c r="CL7" s="804"/>
      <c r="CM7" s="804"/>
      <c r="CN7" s="804"/>
      <c r="CO7" s="804"/>
      <c r="CP7" s="804"/>
      <c r="CQ7" s="804"/>
      <c r="CR7" s="804"/>
      <c r="CS7" s="804"/>
      <c r="CT7" s="804"/>
      <c r="CU7" s="804"/>
      <c r="CV7" s="804"/>
      <c r="CW7" s="804"/>
      <c r="CX7" s="804"/>
      <c r="CY7" s="804"/>
      <c r="CZ7" s="804"/>
      <c r="DA7" s="804"/>
      <c r="DB7" s="804"/>
      <c r="DC7" s="804"/>
      <c r="DD7" s="804"/>
      <c r="DE7" s="804"/>
      <c r="DF7" s="804"/>
      <c r="DG7" s="804"/>
      <c r="DH7" s="804"/>
      <c r="DI7" s="804"/>
      <c r="DJ7" s="804"/>
      <c r="DK7" s="804"/>
      <c r="DL7" s="804"/>
      <c r="DM7" s="804"/>
      <c r="DN7" s="804"/>
      <c r="DO7" s="804"/>
      <c r="DP7" s="804"/>
      <c r="DQ7" s="804"/>
      <c r="DR7" s="804"/>
      <c r="DS7" s="804"/>
      <c r="DT7" s="804"/>
      <c r="DU7" s="804"/>
      <c r="DV7" s="804"/>
      <c r="DW7" s="804"/>
      <c r="DX7" s="804"/>
      <c r="DY7" s="804"/>
      <c r="DZ7" s="804"/>
      <c r="EA7" s="804"/>
      <c r="EB7" s="804"/>
      <c r="EC7" s="804"/>
      <c r="ED7" s="804"/>
      <c r="EE7" s="804"/>
      <c r="EF7" s="804"/>
      <c r="EG7" s="804"/>
      <c r="EH7" s="201"/>
      <c r="EI7" s="800" t="s">
        <v>13</v>
      </c>
      <c r="EJ7" s="800"/>
      <c r="EK7" s="800"/>
      <c r="EL7" s="800"/>
      <c r="EM7" s="800"/>
      <c r="EN7" s="800"/>
      <c r="EO7" s="800"/>
      <c r="EP7" s="800"/>
      <c r="EQ7" s="800"/>
      <c r="ER7" s="800"/>
      <c r="ES7" s="800"/>
      <c r="ET7" s="800"/>
      <c r="EU7" s="800"/>
      <c r="EV7" s="800"/>
      <c r="EW7" s="800"/>
      <c r="EX7" s="800"/>
      <c r="EY7" s="800"/>
      <c r="EZ7" s="800"/>
      <c r="FA7" s="800"/>
      <c r="FB7" s="201"/>
      <c r="FC7" s="801"/>
      <c r="FD7" s="801"/>
      <c r="FE7" s="801"/>
      <c r="FF7" s="801"/>
      <c r="FG7" s="801"/>
      <c r="FH7" s="801"/>
      <c r="FI7" s="801"/>
      <c r="FJ7" s="801"/>
      <c r="FK7" s="801"/>
    </row>
    <row r="8" spans="1:167" ht="60" customHeight="1">
      <c r="A8" s="802" t="s">
        <v>175</v>
      </c>
      <c r="B8" s="802"/>
      <c r="C8" s="802"/>
      <c r="D8" s="802"/>
      <c r="E8" s="802"/>
      <c r="F8" s="802"/>
      <c r="G8" s="802"/>
      <c r="H8" s="802"/>
      <c r="I8" s="802"/>
      <c r="J8" s="802"/>
      <c r="K8" s="802"/>
      <c r="L8" s="802"/>
      <c r="M8" s="802"/>
      <c r="N8" s="802"/>
      <c r="O8" s="802"/>
      <c r="P8" s="802"/>
      <c r="Q8" s="802"/>
      <c r="R8" s="802"/>
      <c r="S8" s="802"/>
      <c r="T8" s="802"/>
      <c r="U8" s="802"/>
      <c r="V8" s="802"/>
      <c r="W8" s="802"/>
      <c r="X8" s="802"/>
      <c r="Y8" s="802"/>
      <c r="Z8" s="803"/>
      <c r="AA8" s="803"/>
      <c r="AB8" s="803"/>
      <c r="AC8" s="803"/>
      <c r="AD8" s="803"/>
      <c r="AE8" s="803"/>
      <c r="AF8" s="803"/>
      <c r="AG8" s="803"/>
      <c r="AH8" s="803"/>
      <c r="AI8" s="803"/>
      <c r="AJ8" s="803"/>
      <c r="AK8" s="803"/>
      <c r="AL8" s="803"/>
      <c r="AM8" s="803"/>
      <c r="AN8" s="803"/>
      <c r="AO8" s="803"/>
      <c r="AP8" s="803"/>
      <c r="AQ8" s="803"/>
      <c r="AR8" s="803"/>
      <c r="AS8" s="803"/>
      <c r="AT8" s="803"/>
      <c r="AU8" s="803"/>
      <c r="AV8" s="803"/>
      <c r="AW8" s="803"/>
      <c r="AX8" s="803"/>
      <c r="AY8" s="803"/>
      <c r="AZ8" s="803"/>
      <c r="BA8" s="803"/>
      <c r="BB8" s="803"/>
      <c r="BC8" s="803"/>
      <c r="BD8" s="803"/>
      <c r="BE8" s="803"/>
      <c r="BF8" s="803"/>
      <c r="BG8" s="803"/>
      <c r="BH8" s="803"/>
      <c r="BI8" s="803"/>
      <c r="BJ8" s="803"/>
      <c r="BK8" s="803"/>
      <c r="BL8" s="803"/>
      <c r="BM8" s="803"/>
      <c r="BN8" s="803"/>
      <c r="BO8" s="803"/>
      <c r="BP8" s="803"/>
      <c r="BQ8" s="803"/>
      <c r="BR8" s="803"/>
      <c r="BS8" s="803"/>
      <c r="BT8" s="803"/>
      <c r="BU8" s="803"/>
      <c r="BV8" s="803"/>
      <c r="BW8" s="803"/>
      <c r="BX8" s="803"/>
      <c r="BY8" s="803"/>
      <c r="BZ8" s="803"/>
      <c r="CA8" s="803"/>
      <c r="CB8" s="803"/>
      <c r="CC8" s="803"/>
      <c r="CD8" s="803"/>
      <c r="CE8" s="803"/>
      <c r="CF8" s="803"/>
      <c r="CG8" s="803"/>
      <c r="CH8" s="803"/>
      <c r="CI8" s="803"/>
      <c r="CJ8" s="803"/>
      <c r="CK8" s="803"/>
      <c r="CL8" s="803"/>
      <c r="CM8" s="803"/>
      <c r="CN8" s="803"/>
      <c r="CO8" s="803"/>
      <c r="CP8" s="803"/>
      <c r="CQ8" s="803"/>
      <c r="CR8" s="803"/>
      <c r="CS8" s="803"/>
      <c r="CT8" s="803"/>
      <c r="CU8" s="803"/>
      <c r="CV8" s="803"/>
      <c r="CW8" s="803"/>
      <c r="CX8" s="803"/>
      <c r="CY8" s="803"/>
      <c r="CZ8" s="803"/>
      <c r="DA8" s="803"/>
      <c r="DB8" s="803"/>
      <c r="DC8" s="803"/>
      <c r="DD8" s="803"/>
      <c r="DE8" s="803"/>
      <c r="DF8" s="803"/>
      <c r="DG8" s="803"/>
      <c r="DH8" s="803"/>
      <c r="DI8" s="803"/>
      <c r="DJ8" s="803"/>
      <c r="DK8" s="803"/>
      <c r="DL8" s="803"/>
      <c r="DM8" s="803"/>
      <c r="DN8" s="803"/>
      <c r="DO8" s="803"/>
      <c r="DP8" s="803"/>
      <c r="DQ8" s="803"/>
      <c r="DR8" s="803"/>
      <c r="DS8" s="803"/>
      <c r="DT8" s="803"/>
      <c r="DU8" s="803"/>
      <c r="DV8" s="803"/>
      <c r="DW8" s="803"/>
      <c r="DX8" s="803"/>
      <c r="DY8" s="803"/>
      <c r="DZ8" s="803"/>
      <c r="EA8" s="803"/>
      <c r="EB8" s="803"/>
      <c r="EC8" s="803"/>
      <c r="ED8" s="803"/>
      <c r="EE8" s="803"/>
      <c r="EF8" s="803"/>
      <c r="EG8" s="803"/>
      <c r="EH8" s="201"/>
      <c r="EI8" s="800" t="s">
        <v>176</v>
      </c>
      <c r="EJ8" s="800"/>
      <c r="EK8" s="800"/>
      <c r="EL8" s="800"/>
      <c r="EM8" s="800"/>
      <c r="EN8" s="800"/>
      <c r="EO8" s="800"/>
      <c r="EP8" s="800"/>
      <c r="EQ8" s="800"/>
      <c r="ER8" s="800"/>
      <c r="ES8" s="800"/>
      <c r="ET8" s="800"/>
      <c r="EU8" s="800"/>
      <c r="EV8" s="800"/>
      <c r="EW8" s="800"/>
      <c r="EX8" s="800"/>
      <c r="EY8" s="800"/>
      <c r="EZ8" s="800"/>
      <c r="FA8" s="800"/>
      <c r="FB8" s="201"/>
      <c r="FC8" s="801"/>
      <c r="FD8" s="801"/>
      <c r="FE8" s="801"/>
      <c r="FF8" s="801"/>
      <c r="FG8" s="801"/>
      <c r="FH8" s="801"/>
      <c r="FI8" s="801"/>
      <c r="FJ8" s="801"/>
      <c r="FK8" s="801"/>
    </row>
    <row r="9" spans="1:167" ht="60" customHeight="1">
      <c r="A9" s="802" t="s">
        <v>17</v>
      </c>
      <c r="B9" s="802"/>
      <c r="C9" s="802"/>
      <c r="D9" s="802"/>
      <c r="E9" s="802"/>
      <c r="F9" s="802"/>
      <c r="G9" s="802"/>
      <c r="H9" s="802"/>
      <c r="I9" s="802"/>
      <c r="J9" s="802"/>
      <c r="K9" s="802"/>
      <c r="L9" s="802"/>
      <c r="M9" s="802"/>
      <c r="N9" s="802"/>
      <c r="O9" s="802"/>
      <c r="P9" s="802"/>
      <c r="Q9" s="802"/>
      <c r="R9" s="802"/>
      <c r="S9" s="802"/>
      <c r="T9" s="802"/>
      <c r="U9" s="802"/>
      <c r="V9" s="802"/>
      <c r="W9" s="802"/>
      <c r="X9" s="802"/>
      <c r="Y9" s="802"/>
      <c r="Z9" s="804"/>
      <c r="AA9" s="804"/>
      <c r="AB9" s="804"/>
      <c r="AC9" s="804"/>
      <c r="AD9" s="804"/>
      <c r="AE9" s="804"/>
      <c r="AF9" s="804"/>
      <c r="AG9" s="804"/>
      <c r="AH9" s="804"/>
      <c r="AI9" s="804"/>
      <c r="AJ9" s="804"/>
      <c r="AK9" s="804"/>
      <c r="AL9" s="804"/>
      <c r="AM9" s="804"/>
      <c r="AN9" s="804"/>
      <c r="AO9" s="804"/>
      <c r="AP9" s="804"/>
      <c r="AQ9" s="804"/>
      <c r="AR9" s="804"/>
      <c r="AS9" s="804"/>
      <c r="AT9" s="804"/>
      <c r="AU9" s="804"/>
      <c r="AV9" s="804"/>
      <c r="AW9" s="804"/>
      <c r="AX9" s="804"/>
      <c r="AY9" s="804"/>
      <c r="AZ9" s="804"/>
      <c r="BA9" s="804"/>
      <c r="BB9" s="804"/>
      <c r="BC9" s="804"/>
      <c r="BD9" s="804"/>
      <c r="BE9" s="804"/>
      <c r="BF9" s="804"/>
      <c r="BG9" s="804"/>
      <c r="BH9" s="804"/>
      <c r="BI9" s="804"/>
      <c r="BJ9" s="804"/>
      <c r="BK9" s="804"/>
      <c r="BL9" s="804"/>
      <c r="BM9" s="804"/>
      <c r="BN9" s="804"/>
      <c r="BO9" s="804"/>
      <c r="BP9" s="804"/>
      <c r="BQ9" s="804"/>
      <c r="BR9" s="804"/>
      <c r="BS9" s="804"/>
      <c r="BT9" s="804"/>
      <c r="BU9" s="804"/>
      <c r="BV9" s="804"/>
      <c r="BW9" s="804"/>
      <c r="BX9" s="804"/>
      <c r="BY9" s="804"/>
      <c r="BZ9" s="804"/>
      <c r="CA9" s="804"/>
      <c r="CB9" s="804"/>
      <c r="CC9" s="804"/>
      <c r="CD9" s="804"/>
      <c r="CE9" s="804"/>
      <c r="CF9" s="804"/>
      <c r="CG9" s="804"/>
      <c r="CH9" s="804"/>
      <c r="CI9" s="804"/>
      <c r="CJ9" s="804"/>
      <c r="CK9" s="804"/>
      <c r="CL9" s="804"/>
      <c r="CM9" s="804"/>
      <c r="CN9" s="804"/>
      <c r="CO9" s="804"/>
      <c r="CP9" s="804"/>
      <c r="CQ9" s="804"/>
      <c r="CR9" s="804"/>
      <c r="CS9" s="804"/>
      <c r="CT9" s="804"/>
      <c r="CU9" s="804"/>
      <c r="CV9" s="804"/>
      <c r="CW9" s="804"/>
      <c r="CX9" s="804"/>
      <c r="CY9" s="804"/>
      <c r="CZ9" s="804"/>
      <c r="DA9" s="804"/>
      <c r="DB9" s="804"/>
      <c r="DC9" s="804"/>
      <c r="DD9" s="804"/>
      <c r="DE9" s="804"/>
      <c r="DF9" s="804"/>
      <c r="DG9" s="804"/>
      <c r="DH9" s="804"/>
      <c r="DI9" s="804"/>
      <c r="DJ9" s="804"/>
      <c r="DK9" s="804"/>
      <c r="DL9" s="804"/>
      <c r="DM9" s="804"/>
      <c r="DN9" s="804"/>
      <c r="DO9" s="804"/>
      <c r="DP9" s="804"/>
      <c r="DQ9" s="804"/>
      <c r="DR9" s="804"/>
      <c r="DS9" s="804"/>
      <c r="DT9" s="804"/>
      <c r="DU9" s="804"/>
      <c r="DV9" s="804"/>
      <c r="DW9" s="804"/>
      <c r="DX9" s="804"/>
      <c r="DY9" s="804"/>
      <c r="DZ9" s="804"/>
      <c r="EA9" s="804"/>
      <c r="EB9" s="804"/>
      <c r="EC9" s="804"/>
      <c r="ED9" s="804"/>
      <c r="EE9" s="804"/>
      <c r="EF9" s="804"/>
      <c r="EG9" s="804"/>
      <c r="EH9" s="201"/>
      <c r="EI9" s="800" t="s">
        <v>18</v>
      </c>
      <c r="EJ9" s="800"/>
      <c r="EK9" s="800"/>
      <c r="EL9" s="800"/>
      <c r="EM9" s="800"/>
      <c r="EN9" s="800"/>
      <c r="EO9" s="800"/>
      <c r="EP9" s="800"/>
      <c r="EQ9" s="800"/>
      <c r="ER9" s="800"/>
      <c r="ES9" s="800"/>
      <c r="ET9" s="800"/>
      <c r="EU9" s="800"/>
      <c r="EV9" s="800"/>
      <c r="EW9" s="800"/>
      <c r="EX9" s="800"/>
      <c r="EY9" s="800"/>
      <c r="EZ9" s="800"/>
      <c r="FA9" s="800"/>
      <c r="FB9" s="201"/>
      <c r="FC9" s="801"/>
      <c r="FD9" s="801"/>
      <c r="FE9" s="801"/>
      <c r="FF9" s="801"/>
      <c r="FG9" s="801"/>
      <c r="FH9" s="801"/>
      <c r="FI9" s="801"/>
      <c r="FJ9" s="801"/>
      <c r="FK9" s="801"/>
    </row>
    <row r="10" spans="1:167">
      <c r="A10" s="802" t="s">
        <v>19</v>
      </c>
      <c r="B10" s="802"/>
      <c r="C10" s="802"/>
      <c r="D10" s="802"/>
      <c r="E10" s="802"/>
      <c r="F10" s="802"/>
      <c r="G10" s="802"/>
      <c r="H10" s="802"/>
      <c r="I10" s="802"/>
      <c r="J10" s="802"/>
      <c r="K10" s="802"/>
      <c r="L10" s="802"/>
      <c r="M10" s="802"/>
      <c r="N10" s="802"/>
      <c r="O10" s="802"/>
      <c r="P10" s="802"/>
      <c r="Q10" s="802"/>
      <c r="R10" s="802"/>
      <c r="S10" s="802"/>
      <c r="T10" s="802"/>
      <c r="U10" s="802"/>
      <c r="V10" s="802"/>
      <c r="W10" s="802"/>
      <c r="X10" s="802"/>
      <c r="Y10" s="802"/>
      <c r="Z10" s="202"/>
      <c r="AA10" s="202"/>
      <c r="AB10" s="202"/>
      <c r="AC10" s="202"/>
      <c r="AD10" s="202"/>
      <c r="AE10" s="202"/>
      <c r="AF10" s="202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203"/>
      <c r="DZ10" s="203"/>
      <c r="EA10" s="203"/>
      <c r="EB10" s="201"/>
      <c r="EC10" s="201"/>
      <c r="ED10" s="203"/>
      <c r="EE10" s="203"/>
      <c r="EF10" s="201"/>
      <c r="EG10" s="201"/>
      <c r="EH10" s="201"/>
      <c r="EI10" s="201"/>
      <c r="EJ10" s="201"/>
      <c r="EK10" s="201"/>
      <c r="EL10" s="201"/>
      <c r="EM10" s="204"/>
      <c r="EN10" s="204"/>
      <c r="EO10" s="204"/>
      <c r="EP10" s="204"/>
      <c r="EQ10" s="204"/>
      <c r="ER10" s="204"/>
      <c r="ES10" s="204"/>
      <c r="ET10" s="204"/>
      <c r="EU10" s="205"/>
      <c r="EV10" s="201"/>
      <c r="EW10" s="201"/>
      <c r="EX10" s="201"/>
      <c r="EY10" s="201"/>
      <c r="EZ10" s="201"/>
      <c r="FA10" s="201"/>
      <c r="FB10" s="201"/>
      <c r="FC10" s="206"/>
      <c r="FD10" s="206"/>
      <c r="FE10" s="206"/>
      <c r="FF10" s="206"/>
      <c r="FG10" s="206"/>
      <c r="FH10" s="206"/>
      <c r="FI10" s="206"/>
      <c r="FJ10" s="206"/>
      <c r="FK10" s="206"/>
    </row>
    <row r="11" spans="1:167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3"/>
      <c r="CZ11" s="203"/>
      <c r="DA11" s="203"/>
      <c r="DB11" s="203"/>
      <c r="DC11" s="203"/>
      <c r="DD11" s="203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03"/>
      <c r="DT11" s="203"/>
      <c r="DU11" s="203"/>
      <c r="DV11" s="203"/>
      <c r="DW11" s="203"/>
      <c r="DX11" s="203"/>
      <c r="DY11" s="203"/>
      <c r="DZ11" s="203"/>
      <c r="EA11" s="203"/>
      <c r="EB11" s="201"/>
      <c r="EC11" s="201"/>
      <c r="ED11" s="203"/>
      <c r="EE11" s="203"/>
      <c r="EF11" s="201"/>
      <c r="EG11" s="204"/>
      <c r="EH11" s="204"/>
      <c r="EI11" s="204"/>
      <c r="EJ11" s="204"/>
      <c r="EK11" s="204"/>
      <c r="EL11" s="204"/>
      <c r="EM11" s="204"/>
      <c r="EN11" s="204"/>
      <c r="EO11" s="205"/>
      <c r="EP11" s="201"/>
      <c r="EQ11" s="201"/>
      <c r="ER11" s="201"/>
      <c r="ES11" s="201"/>
      <c r="ET11" s="201"/>
      <c r="EU11" s="201"/>
      <c r="EV11" s="201"/>
      <c r="EW11" s="208"/>
      <c r="EX11" s="208"/>
      <c r="EY11" s="208"/>
      <c r="EZ11" s="208"/>
      <c r="FA11" s="208"/>
      <c r="FB11" s="208"/>
      <c r="FC11" s="208"/>
      <c r="FD11" s="208"/>
      <c r="FE11" s="208"/>
      <c r="FF11" s="201"/>
      <c r="FG11" s="201"/>
      <c r="FH11" s="201"/>
      <c r="FI11" s="201"/>
      <c r="FJ11" s="201"/>
      <c r="FK11" s="201"/>
    </row>
    <row r="12" spans="1:167">
      <c r="A12" s="805" t="s">
        <v>326</v>
      </c>
      <c r="B12" s="805"/>
      <c r="C12" s="805"/>
      <c r="D12" s="805"/>
      <c r="E12" s="805"/>
      <c r="F12" s="805"/>
      <c r="G12" s="805"/>
      <c r="H12" s="805"/>
      <c r="I12" s="805"/>
      <c r="J12" s="805"/>
      <c r="K12" s="805"/>
      <c r="L12" s="805"/>
      <c r="M12" s="805"/>
      <c r="N12" s="805"/>
      <c r="O12" s="805"/>
      <c r="P12" s="805"/>
      <c r="Q12" s="805"/>
      <c r="R12" s="805"/>
      <c r="S12" s="805"/>
      <c r="T12" s="805"/>
      <c r="U12" s="805"/>
      <c r="V12" s="805"/>
      <c r="W12" s="805"/>
      <c r="X12" s="805"/>
      <c r="Y12" s="805"/>
      <c r="Z12" s="805"/>
      <c r="AA12" s="805"/>
      <c r="AB12" s="805"/>
      <c r="AC12" s="805"/>
      <c r="AD12" s="805"/>
      <c r="AE12" s="805"/>
      <c r="AF12" s="805"/>
      <c r="AG12" s="805"/>
      <c r="AH12" s="805"/>
      <c r="AI12" s="805"/>
      <c r="AJ12" s="805"/>
      <c r="AK12" s="805"/>
      <c r="AL12" s="805"/>
      <c r="AM12" s="805"/>
      <c r="AN12" s="805"/>
      <c r="AO12" s="805"/>
      <c r="AP12" s="805"/>
      <c r="AQ12" s="805"/>
      <c r="AR12" s="805"/>
      <c r="AS12" s="805"/>
      <c r="AT12" s="805"/>
      <c r="AU12" s="805"/>
      <c r="AV12" s="805"/>
      <c r="AW12" s="805"/>
      <c r="AX12" s="805"/>
      <c r="AY12" s="805"/>
      <c r="AZ12" s="805"/>
      <c r="BA12" s="805"/>
      <c r="BB12" s="805"/>
      <c r="BC12" s="805"/>
      <c r="BD12" s="805"/>
      <c r="BE12" s="805"/>
      <c r="BF12" s="805"/>
      <c r="BG12" s="805"/>
      <c r="BH12" s="805"/>
      <c r="BI12" s="805"/>
      <c r="BJ12" s="805"/>
      <c r="BK12" s="805"/>
      <c r="BL12" s="805"/>
      <c r="BM12" s="805"/>
      <c r="BN12" s="805"/>
      <c r="BO12" s="805"/>
      <c r="BP12" s="805"/>
      <c r="BQ12" s="805"/>
      <c r="BR12" s="805"/>
      <c r="BS12" s="805"/>
      <c r="BT12" s="805"/>
      <c r="BU12" s="805"/>
      <c r="BV12" s="805"/>
      <c r="BW12" s="805"/>
      <c r="BX12" s="805"/>
      <c r="BY12" s="805"/>
      <c r="BZ12" s="805"/>
      <c r="CA12" s="805"/>
      <c r="CB12" s="805"/>
      <c r="CC12" s="805"/>
      <c r="CD12" s="805"/>
      <c r="CE12" s="805"/>
      <c r="CF12" s="805"/>
      <c r="CG12" s="805"/>
      <c r="CH12" s="805"/>
      <c r="CI12" s="805"/>
      <c r="CJ12" s="805"/>
      <c r="CK12" s="805"/>
      <c r="CL12" s="805"/>
      <c r="CM12" s="805"/>
      <c r="CN12" s="805"/>
      <c r="CO12" s="805"/>
      <c r="CP12" s="805"/>
      <c r="CQ12" s="805"/>
      <c r="CR12" s="805"/>
      <c r="CS12" s="805"/>
      <c r="CT12" s="805"/>
      <c r="CU12" s="805"/>
      <c r="CV12" s="805"/>
      <c r="CW12" s="805"/>
      <c r="CX12" s="805"/>
      <c r="CY12" s="805"/>
      <c r="CZ12" s="805"/>
      <c r="DA12" s="805"/>
      <c r="DB12" s="805"/>
      <c r="DC12" s="805"/>
      <c r="DD12" s="805"/>
      <c r="DE12" s="805"/>
      <c r="DF12" s="805"/>
      <c r="DG12" s="805"/>
      <c r="DH12" s="805"/>
      <c r="DI12" s="805"/>
      <c r="DJ12" s="805"/>
      <c r="DK12" s="805"/>
      <c r="DL12" s="805"/>
      <c r="DM12" s="805"/>
      <c r="DN12" s="805"/>
      <c r="DO12" s="805"/>
      <c r="DP12" s="805"/>
      <c r="DQ12" s="805"/>
      <c r="DR12" s="805"/>
      <c r="DS12" s="805"/>
      <c r="DT12" s="805"/>
      <c r="DU12" s="805"/>
      <c r="DV12" s="805"/>
      <c r="DW12" s="805"/>
      <c r="DX12" s="805"/>
      <c r="DY12" s="805"/>
      <c r="DZ12" s="805"/>
      <c r="EA12" s="805"/>
      <c r="EB12" s="805"/>
      <c r="EC12" s="805"/>
      <c r="ED12" s="805"/>
      <c r="EE12" s="805"/>
      <c r="EF12" s="805"/>
      <c r="EG12" s="805"/>
      <c r="EH12" s="805"/>
      <c r="EI12" s="805"/>
      <c r="EJ12" s="805"/>
      <c r="EK12" s="805"/>
      <c r="EL12" s="805"/>
      <c r="EM12" s="805"/>
      <c r="EN12" s="805"/>
      <c r="EO12" s="805"/>
      <c r="EP12" s="805"/>
      <c r="EQ12" s="805"/>
      <c r="ER12" s="805"/>
      <c r="ES12" s="805"/>
      <c r="ET12" s="805"/>
      <c r="EU12" s="805"/>
      <c r="EV12" s="805"/>
      <c r="EW12" s="805"/>
      <c r="EX12" s="805"/>
      <c r="EY12" s="805"/>
      <c r="EZ12" s="805"/>
      <c r="FA12" s="805"/>
      <c r="FB12" s="805"/>
      <c r="FC12" s="805"/>
      <c r="FD12" s="805"/>
      <c r="FE12" s="805"/>
      <c r="FF12" s="805"/>
      <c r="FG12" s="805"/>
      <c r="FH12" s="805"/>
      <c r="FI12" s="805"/>
      <c r="FJ12" s="805"/>
      <c r="FK12" s="805"/>
    </row>
    <row r="13" spans="1:167">
      <c r="A13" s="199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199"/>
      <c r="EM13" s="199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199"/>
      <c r="FD13" s="199"/>
      <c r="FE13" s="199"/>
      <c r="FF13" s="209"/>
      <c r="FG13" s="209"/>
      <c r="FH13" s="209"/>
      <c r="FI13" s="209"/>
      <c r="FJ13" s="209"/>
      <c r="FK13" s="209"/>
    </row>
    <row r="14" spans="1:167" ht="31.35" customHeight="1">
      <c r="A14" s="806" t="s">
        <v>327</v>
      </c>
      <c r="B14" s="806"/>
      <c r="C14" s="806"/>
      <c r="D14" s="806"/>
      <c r="E14" s="806"/>
      <c r="F14" s="806"/>
      <c r="G14" s="806"/>
      <c r="H14" s="806"/>
      <c r="I14" s="806"/>
      <c r="J14" s="806"/>
      <c r="K14" s="806"/>
      <c r="L14" s="806"/>
      <c r="M14" s="806"/>
      <c r="N14" s="806"/>
      <c r="O14" s="806"/>
      <c r="P14" s="806"/>
      <c r="Q14" s="806"/>
      <c r="R14" s="806"/>
      <c r="S14" s="806"/>
      <c r="T14" s="806"/>
      <c r="U14" s="806"/>
      <c r="V14" s="806"/>
      <c r="W14" s="806"/>
      <c r="X14" s="806"/>
      <c r="Y14" s="806"/>
      <c r="Z14" s="806" t="s">
        <v>40</v>
      </c>
      <c r="AA14" s="806"/>
      <c r="AB14" s="806"/>
      <c r="AC14" s="806"/>
      <c r="AD14" s="806"/>
      <c r="AE14" s="806"/>
      <c r="AF14" s="806"/>
      <c r="AG14" s="807" t="s">
        <v>328</v>
      </c>
      <c r="AH14" s="807"/>
      <c r="AI14" s="807"/>
      <c r="AJ14" s="807"/>
      <c r="AK14" s="807"/>
      <c r="AL14" s="807"/>
      <c r="AM14" s="807"/>
      <c r="AN14" s="807"/>
      <c r="AO14" s="807"/>
      <c r="AP14" s="807"/>
      <c r="AQ14" s="807"/>
      <c r="AR14" s="807"/>
      <c r="AS14" s="807"/>
      <c r="AT14" s="807"/>
      <c r="AU14" s="807"/>
      <c r="AV14" s="807"/>
      <c r="AW14" s="807"/>
      <c r="AX14" s="807"/>
      <c r="AY14" s="807"/>
      <c r="AZ14" s="807"/>
      <c r="BA14" s="807"/>
      <c r="BB14" s="807"/>
      <c r="BC14" s="807"/>
      <c r="BD14" s="807"/>
      <c r="BE14" s="807"/>
      <c r="BF14" s="807"/>
      <c r="BG14" s="807"/>
      <c r="BH14" s="807"/>
      <c r="BI14" s="807"/>
      <c r="BJ14" s="807"/>
      <c r="BK14" s="807"/>
      <c r="BL14" s="807"/>
      <c r="BM14" s="807"/>
      <c r="BN14" s="806" t="s">
        <v>329</v>
      </c>
      <c r="BO14" s="806"/>
      <c r="BP14" s="806"/>
      <c r="BQ14" s="806"/>
      <c r="BR14" s="806"/>
      <c r="BS14" s="806"/>
      <c r="BT14" s="806"/>
      <c r="BU14" s="806"/>
      <c r="BV14" s="806"/>
      <c r="BW14" s="806"/>
      <c r="BX14" s="806"/>
      <c r="BY14" s="806"/>
      <c r="BZ14" s="806"/>
      <c r="CA14" s="806"/>
      <c r="CB14" s="806"/>
      <c r="CC14" s="806"/>
      <c r="CD14" s="806"/>
      <c r="CE14" s="806"/>
      <c r="CF14" s="806"/>
      <c r="CG14" s="806"/>
      <c r="CH14" s="806"/>
      <c r="CI14" s="806"/>
      <c r="CJ14" s="806"/>
      <c r="CK14" s="806"/>
      <c r="CL14" s="806"/>
      <c r="CM14" s="806"/>
      <c r="CN14" s="806"/>
      <c r="CO14" s="806"/>
      <c r="CP14" s="806"/>
      <c r="CQ14" s="806"/>
      <c r="CR14" s="806"/>
      <c r="CS14" s="806"/>
      <c r="CT14" s="806"/>
      <c r="CU14" s="806"/>
      <c r="CV14" s="806"/>
      <c r="CW14" s="806"/>
      <c r="CX14" s="806"/>
      <c r="CY14" s="806"/>
      <c r="CZ14" s="806"/>
      <c r="DA14" s="806"/>
      <c r="DB14" s="806"/>
      <c r="DC14" s="806"/>
      <c r="DD14" s="806"/>
      <c r="DE14" s="806"/>
      <c r="DF14" s="806" t="s">
        <v>776</v>
      </c>
      <c r="DG14" s="806"/>
      <c r="DH14" s="806"/>
      <c r="DI14" s="806"/>
      <c r="DJ14" s="806"/>
      <c r="DK14" s="806"/>
      <c r="DL14" s="806"/>
      <c r="DM14" s="806"/>
      <c r="DN14" s="806"/>
      <c r="DO14" s="806"/>
      <c r="DP14" s="806"/>
      <c r="DQ14" s="806"/>
      <c r="DR14" s="806"/>
      <c r="DS14" s="806"/>
      <c r="DT14" s="806"/>
      <c r="DU14" s="806"/>
      <c r="DV14" s="806"/>
      <c r="DW14" s="806"/>
      <c r="DX14" s="806"/>
      <c r="DY14" s="806"/>
      <c r="DZ14" s="806"/>
      <c r="EA14" s="806" t="s">
        <v>330</v>
      </c>
      <c r="EB14" s="806"/>
      <c r="EC14" s="806"/>
      <c r="ED14" s="806"/>
      <c r="EE14" s="806"/>
      <c r="EF14" s="806"/>
      <c r="EG14" s="806"/>
      <c r="EH14" s="806"/>
      <c r="EI14" s="806"/>
      <c r="EJ14" s="806"/>
      <c r="EK14" s="806"/>
      <c r="EL14" s="806"/>
      <c r="EM14" s="806"/>
      <c r="EN14" s="806"/>
      <c r="EO14" s="806"/>
      <c r="EP14" s="806"/>
      <c r="EQ14" s="806"/>
      <c r="ER14" s="806"/>
      <c r="ES14" s="806"/>
      <c r="ET14" s="806"/>
      <c r="EU14" s="806"/>
      <c r="EV14" s="806"/>
      <c r="EW14" s="806"/>
      <c r="EX14" s="806"/>
      <c r="EY14" s="806"/>
      <c r="EZ14" s="806"/>
      <c r="FA14" s="806"/>
      <c r="FB14" s="806"/>
      <c r="FC14" s="806"/>
      <c r="FD14" s="806"/>
      <c r="FE14" s="806"/>
      <c r="FF14" s="806"/>
      <c r="FG14" s="806"/>
      <c r="FH14" s="806"/>
      <c r="FI14" s="806"/>
      <c r="FJ14" s="806"/>
      <c r="FK14" s="806"/>
    </row>
    <row r="15" spans="1:167" ht="32.85" customHeight="1">
      <c r="A15" s="806"/>
      <c r="B15" s="806"/>
      <c r="C15" s="806"/>
      <c r="D15" s="806"/>
      <c r="E15" s="806"/>
      <c r="F15" s="806"/>
      <c r="G15" s="806"/>
      <c r="H15" s="806"/>
      <c r="I15" s="806"/>
      <c r="J15" s="806"/>
      <c r="K15" s="806"/>
      <c r="L15" s="806"/>
      <c r="M15" s="806"/>
      <c r="N15" s="806"/>
      <c r="O15" s="806"/>
      <c r="P15" s="806"/>
      <c r="Q15" s="806"/>
      <c r="R15" s="806"/>
      <c r="S15" s="806"/>
      <c r="T15" s="806"/>
      <c r="U15" s="806"/>
      <c r="V15" s="806"/>
      <c r="W15" s="806"/>
      <c r="X15" s="806"/>
      <c r="Y15" s="806"/>
      <c r="Z15" s="806"/>
      <c r="AA15" s="806"/>
      <c r="AB15" s="806"/>
      <c r="AC15" s="806"/>
      <c r="AD15" s="806"/>
      <c r="AE15" s="806"/>
      <c r="AF15" s="806"/>
      <c r="AG15" s="807" t="s">
        <v>331</v>
      </c>
      <c r="AH15" s="807"/>
      <c r="AI15" s="807"/>
      <c r="AJ15" s="807"/>
      <c r="AK15" s="807"/>
      <c r="AL15" s="807"/>
      <c r="AM15" s="807"/>
      <c r="AN15" s="807"/>
      <c r="AO15" s="807"/>
      <c r="AP15" s="807"/>
      <c r="AQ15" s="807"/>
      <c r="AR15" s="807"/>
      <c r="AS15" s="807"/>
      <c r="AT15" s="807"/>
      <c r="AU15" s="807"/>
      <c r="AV15" s="807"/>
      <c r="AW15" s="806" t="s">
        <v>120</v>
      </c>
      <c r="AX15" s="806"/>
      <c r="AY15" s="806"/>
      <c r="AZ15" s="806"/>
      <c r="BA15" s="806"/>
      <c r="BB15" s="806"/>
      <c r="BC15" s="806"/>
      <c r="BD15" s="806"/>
      <c r="BE15" s="806"/>
      <c r="BF15" s="806"/>
      <c r="BG15" s="806"/>
      <c r="BH15" s="806"/>
      <c r="BI15" s="806"/>
      <c r="BJ15" s="806"/>
      <c r="BK15" s="806"/>
      <c r="BL15" s="806"/>
      <c r="BM15" s="806"/>
      <c r="BN15" s="806" t="s">
        <v>777</v>
      </c>
      <c r="BO15" s="806"/>
      <c r="BP15" s="806"/>
      <c r="BQ15" s="806"/>
      <c r="BR15" s="806"/>
      <c r="BS15" s="806"/>
      <c r="BT15" s="806"/>
      <c r="BU15" s="806" t="s">
        <v>120</v>
      </c>
      <c r="BV15" s="806"/>
      <c r="BW15" s="806"/>
      <c r="BX15" s="806"/>
      <c r="BY15" s="806"/>
      <c r="BZ15" s="806"/>
      <c r="CA15" s="806"/>
      <c r="CB15" s="806"/>
      <c r="CC15" s="806"/>
      <c r="CD15" s="806"/>
      <c r="CE15" s="806"/>
      <c r="CF15" s="806"/>
      <c r="CG15" s="806"/>
      <c r="CH15" s="806"/>
      <c r="CI15" s="806"/>
      <c r="CJ15" s="806"/>
      <c r="CK15" s="806"/>
      <c r="CL15" s="806"/>
      <c r="CM15" s="806"/>
      <c r="CN15" s="806"/>
      <c r="CO15" s="806"/>
      <c r="CP15" s="806"/>
      <c r="CQ15" s="806"/>
      <c r="CR15" s="806"/>
      <c r="CS15" s="806"/>
      <c r="CT15" s="806"/>
      <c r="CU15" s="806"/>
      <c r="CV15" s="806"/>
      <c r="CW15" s="806"/>
      <c r="CX15" s="806"/>
      <c r="CY15" s="806"/>
      <c r="CZ15" s="806"/>
      <c r="DA15" s="806"/>
      <c r="DB15" s="806"/>
      <c r="DC15" s="806"/>
      <c r="DD15" s="806"/>
      <c r="DE15" s="806"/>
      <c r="DF15" s="806" t="s">
        <v>120</v>
      </c>
      <c r="DG15" s="806"/>
      <c r="DH15" s="806"/>
      <c r="DI15" s="806"/>
      <c r="DJ15" s="806"/>
      <c r="DK15" s="806"/>
      <c r="DL15" s="806"/>
      <c r="DM15" s="806"/>
      <c r="DN15" s="806"/>
      <c r="DO15" s="806"/>
      <c r="DP15" s="806"/>
      <c r="DQ15" s="806"/>
      <c r="DR15" s="806"/>
      <c r="DS15" s="806"/>
      <c r="DT15" s="806"/>
      <c r="DU15" s="806"/>
      <c r="DV15" s="806"/>
      <c r="DW15" s="806"/>
      <c r="DX15" s="806"/>
      <c r="DY15" s="806"/>
      <c r="DZ15" s="806"/>
      <c r="EA15" s="806" t="s">
        <v>331</v>
      </c>
      <c r="EB15" s="806"/>
      <c r="EC15" s="806"/>
      <c r="ED15" s="806"/>
      <c r="EE15" s="806"/>
      <c r="EF15" s="806"/>
      <c r="EG15" s="806"/>
      <c r="EH15" s="806"/>
      <c r="EI15" s="806"/>
      <c r="EJ15" s="806"/>
      <c r="EK15" s="806"/>
      <c r="EL15" s="806"/>
      <c r="EM15" s="806"/>
      <c r="EN15" s="806"/>
      <c r="EO15" s="806"/>
      <c r="EP15" s="806"/>
      <c r="EQ15" s="806"/>
      <c r="ER15" s="806"/>
      <c r="ES15" s="806"/>
      <c r="ET15" s="806"/>
      <c r="EU15" s="806" t="s">
        <v>120</v>
      </c>
      <c r="EV15" s="806"/>
      <c r="EW15" s="806"/>
      <c r="EX15" s="806"/>
      <c r="EY15" s="806"/>
      <c r="EZ15" s="806"/>
      <c r="FA15" s="806"/>
      <c r="FB15" s="806"/>
      <c r="FC15" s="806"/>
      <c r="FD15" s="806"/>
      <c r="FE15" s="806"/>
      <c r="FF15" s="806"/>
      <c r="FG15" s="806"/>
      <c r="FH15" s="806"/>
      <c r="FI15" s="806"/>
      <c r="FJ15" s="806"/>
      <c r="FK15" s="806"/>
    </row>
    <row r="16" spans="1:167" ht="41.1" customHeight="1">
      <c r="A16" s="806"/>
      <c r="B16" s="806"/>
      <c r="C16" s="806"/>
      <c r="D16" s="806"/>
      <c r="E16" s="806"/>
      <c r="F16" s="806"/>
      <c r="G16" s="806"/>
      <c r="H16" s="806"/>
      <c r="I16" s="806"/>
      <c r="J16" s="806"/>
      <c r="K16" s="806"/>
      <c r="L16" s="806"/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6"/>
      <c r="AC16" s="806"/>
      <c r="AD16" s="806"/>
      <c r="AE16" s="806"/>
      <c r="AF16" s="806"/>
      <c r="AG16" s="806" t="s">
        <v>185</v>
      </c>
      <c r="AH16" s="806"/>
      <c r="AI16" s="806"/>
      <c r="AJ16" s="806"/>
      <c r="AK16" s="806"/>
      <c r="AL16" s="806"/>
      <c r="AM16" s="806" t="s">
        <v>332</v>
      </c>
      <c r="AN16" s="806"/>
      <c r="AO16" s="806"/>
      <c r="AP16" s="806"/>
      <c r="AQ16" s="806"/>
      <c r="AR16" s="806"/>
      <c r="AS16" s="806"/>
      <c r="AT16" s="806"/>
      <c r="AU16" s="806"/>
      <c r="AV16" s="806"/>
      <c r="AW16" s="806" t="s">
        <v>333</v>
      </c>
      <c r="AX16" s="806"/>
      <c r="AY16" s="806"/>
      <c r="AZ16" s="806"/>
      <c r="BA16" s="806"/>
      <c r="BB16" s="806"/>
      <c r="BC16" s="806"/>
      <c r="BD16" s="806"/>
      <c r="BE16" s="806" t="s">
        <v>334</v>
      </c>
      <c r="BF16" s="806"/>
      <c r="BG16" s="806"/>
      <c r="BH16" s="806"/>
      <c r="BI16" s="806"/>
      <c r="BJ16" s="806"/>
      <c r="BK16" s="806"/>
      <c r="BL16" s="806"/>
      <c r="BM16" s="806"/>
      <c r="BN16" s="806"/>
      <c r="BO16" s="806"/>
      <c r="BP16" s="806"/>
      <c r="BQ16" s="806"/>
      <c r="BR16" s="806"/>
      <c r="BS16" s="806"/>
      <c r="BT16" s="806"/>
      <c r="BU16" s="806" t="s">
        <v>335</v>
      </c>
      <c r="BV16" s="806"/>
      <c r="BW16" s="806"/>
      <c r="BX16" s="806"/>
      <c r="BY16" s="806"/>
      <c r="BZ16" s="806"/>
      <c r="CA16" s="806"/>
      <c r="CB16" s="806"/>
      <c r="CC16" s="806"/>
      <c r="CD16" s="806"/>
      <c r="CE16" s="806"/>
      <c r="CF16" s="806"/>
      <c r="CG16" s="806"/>
      <c r="CH16" s="806"/>
      <c r="CI16" s="806"/>
      <c r="CJ16" s="806"/>
      <c r="CK16" s="806"/>
      <c r="CL16" s="806"/>
      <c r="CM16" s="806" t="s">
        <v>778</v>
      </c>
      <c r="CN16" s="806"/>
      <c r="CO16" s="806"/>
      <c r="CP16" s="806"/>
      <c r="CQ16" s="806"/>
      <c r="CR16" s="806"/>
      <c r="CS16" s="806"/>
      <c r="CT16" s="806"/>
      <c r="CU16" s="806"/>
      <c r="CV16" s="806"/>
      <c r="CW16" s="806" t="s">
        <v>336</v>
      </c>
      <c r="CX16" s="806"/>
      <c r="CY16" s="806"/>
      <c r="CZ16" s="806"/>
      <c r="DA16" s="806"/>
      <c r="DB16" s="806"/>
      <c r="DC16" s="806"/>
      <c r="DD16" s="806"/>
      <c r="DE16" s="806"/>
      <c r="DF16" s="806" t="s">
        <v>779</v>
      </c>
      <c r="DG16" s="806"/>
      <c r="DH16" s="806"/>
      <c r="DI16" s="806"/>
      <c r="DJ16" s="806"/>
      <c r="DK16" s="806"/>
      <c r="DL16" s="806"/>
      <c r="DM16" s="806"/>
      <c r="DN16" s="806"/>
      <c r="DO16" s="806"/>
      <c r="DP16" s="806" t="s">
        <v>780</v>
      </c>
      <c r="DQ16" s="806"/>
      <c r="DR16" s="806"/>
      <c r="DS16" s="806"/>
      <c r="DT16" s="806"/>
      <c r="DU16" s="806"/>
      <c r="DV16" s="806"/>
      <c r="DW16" s="806"/>
      <c r="DX16" s="806"/>
      <c r="DY16" s="806"/>
      <c r="DZ16" s="806"/>
      <c r="EA16" s="806" t="s">
        <v>185</v>
      </c>
      <c r="EB16" s="806"/>
      <c r="EC16" s="806"/>
      <c r="ED16" s="806"/>
      <c r="EE16" s="806"/>
      <c r="EF16" s="806"/>
      <c r="EG16" s="806"/>
      <c r="EH16" s="806" t="s">
        <v>337</v>
      </c>
      <c r="EI16" s="806"/>
      <c r="EJ16" s="806"/>
      <c r="EK16" s="806"/>
      <c r="EL16" s="806"/>
      <c r="EM16" s="806"/>
      <c r="EN16" s="806"/>
      <c r="EO16" s="806"/>
      <c r="EP16" s="806"/>
      <c r="EQ16" s="806"/>
      <c r="ER16" s="806"/>
      <c r="ES16" s="806"/>
      <c r="ET16" s="806"/>
      <c r="EU16" s="806" t="s">
        <v>333</v>
      </c>
      <c r="EV16" s="806"/>
      <c r="EW16" s="806"/>
      <c r="EX16" s="806"/>
      <c r="EY16" s="806"/>
      <c r="EZ16" s="806"/>
      <c r="FA16" s="806"/>
      <c r="FB16" s="806"/>
      <c r="FC16" s="806" t="s">
        <v>334</v>
      </c>
      <c r="FD16" s="806"/>
      <c r="FE16" s="806"/>
      <c r="FF16" s="806"/>
      <c r="FG16" s="806"/>
      <c r="FH16" s="806"/>
      <c r="FI16" s="806"/>
      <c r="FJ16" s="806"/>
      <c r="FK16" s="806"/>
    </row>
    <row r="17" spans="1:167" ht="83.65" customHeight="1">
      <c r="A17" s="806"/>
      <c r="B17" s="806"/>
      <c r="C17" s="806"/>
      <c r="D17" s="806"/>
      <c r="E17" s="806"/>
      <c r="F17" s="806"/>
      <c r="G17" s="806"/>
      <c r="H17" s="806"/>
      <c r="I17" s="806"/>
      <c r="J17" s="806"/>
      <c r="K17" s="806"/>
      <c r="L17" s="806"/>
      <c r="M17" s="806"/>
      <c r="N17" s="806"/>
      <c r="O17" s="806"/>
      <c r="P17" s="806"/>
      <c r="Q17" s="806"/>
      <c r="R17" s="806"/>
      <c r="S17" s="806"/>
      <c r="T17" s="806"/>
      <c r="U17" s="806"/>
      <c r="V17" s="806"/>
      <c r="W17" s="806"/>
      <c r="X17" s="806"/>
      <c r="Y17" s="806"/>
      <c r="Z17" s="806"/>
      <c r="AA17" s="806"/>
      <c r="AB17" s="806"/>
      <c r="AC17" s="806"/>
      <c r="AD17" s="806"/>
      <c r="AE17" s="806"/>
      <c r="AF17" s="806"/>
      <c r="AG17" s="806"/>
      <c r="AH17" s="806"/>
      <c r="AI17" s="806"/>
      <c r="AJ17" s="806"/>
      <c r="AK17" s="806"/>
      <c r="AL17" s="806"/>
      <c r="AM17" s="806"/>
      <c r="AN17" s="806"/>
      <c r="AO17" s="806"/>
      <c r="AP17" s="806"/>
      <c r="AQ17" s="806"/>
      <c r="AR17" s="806"/>
      <c r="AS17" s="806"/>
      <c r="AT17" s="806"/>
      <c r="AU17" s="806"/>
      <c r="AV17" s="806"/>
      <c r="AW17" s="806"/>
      <c r="AX17" s="806"/>
      <c r="AY17" s="806"/>
      <c r="AZ17" s="806"/>
      <c r="BA17" s="806"/>
      <c r="BB17" s="806"/>
      <c r="BC17" s="806"/>
      <c r="BD17" s="806"/>
      <c r="BE17" s="806"/>
      <c r="BF17" s="806"/>
      <c r="BG17" s="806"/>
      <c r="BH17" s="806"/>
      <c r="BI17" s="806"/>
      <c r="BJ17" s="806"/>
      <c r="BK17" s="806"/>
      <c r="BL17" s="806"/>
      <c r="BM17" s="806"/>
      <c r="BN17" s="806"/>
      <c r="BO17" s="806"/>
      <c r="BP17" s="806"/>
      <c r="BQ17" s="806"/>
      <c r="BR17" s="806"/>
      <c r="BS17" s="806"/>
      <c r="BT17" s="806"/>
      <c r="BU17" s="806" t="s">
        <v>185</v>
      </c>
      <c r="BV17" s="806"/>
      <c r="BW17" s="806"/>
      <c r="BX17" s="806"/>
      <c r="BY17" s="806"/>
      <c r="BZ17" s="806"/>
      <c r="CA17" s="806"/>
      <c r="CB17" s="806" t="s">
        <v>332</v>
      </c>
      <c r="CC17" s="806"/>
      <c r="CD17" s="806"/>
      <c r="CE17" s="806"/>
      <c r="CF17" s="806"/>
      <c r="CG17" s="806"/>
      <c r="CH17" s="806"/>
      <c r="CI17" s="806"/>
      <c r="CJ17" s="806"/>
      <c r="CK17" s="806"/>
      <c r="CL17" s="806"/>
      <c r="CM17" s="806"/>
      <c r="CN17" s="806"/>
      <c r="CO17" s="806"/>
      <c r="CP17" s="806"/>
      <c r="CQ17" s="806"/>
      <c r="CR17" s="806"/>
      <c r="CS17" s="806"/>
      <c r="CT17" s="806"/>
      <c r="CU17" s="806"/>
      <c r="CV17" s="806"/>
      <c r="CW17" s="806"/>
      <c r="CX17" s="806"/>
      <c r="CY17" s="806"/>
      <c r="CZ17" s="806"/>
      <c r="DA17" s="806"/>
      <c r="DB17" s="806"/>
      <c r="DC17" s="806"/>
      <c r="DD17" s="806"/>
      <c r="DE17" s="806"/>
      <c r="DF17" s="806"/>
      <c r="DG17" s="806"/>
      <c r="DH17" s="806"/>
      <c r="DI17" s="806"/>
      <c r="DJ17" s="806"/>
      <c r="DK17" s="806"/>
      <c r="DL17" s="806"/>
      <c r="DM17" s="806"/>
      <c r="DN17" s="806"/>
      <c r="DO17" s="806"/>
      <c r="DP17" s="806"/>
      <c r="DQ17" s="806"/>
      <c r="DR17" s="806"/>
      <c r="DS17" s="806"/>
      <c r="DT17" s="806"/>
      <c r="DU17" s="806"/>
      <c r="DV17" s="806"/>
      <c r="DW17" s="806"/>
      <c r="DX17" s="806"/>
      <c r="DY17" s="806"/>
      <c r="DZ17" s="806"/>
      <c r="EA17" s="806"/>
      <c r="EB17" s="806"/>
      <c r="EC17" s="806"/>
      <c r="ED17" s="806"/>
      <c r="EE17" s="806"/>
      <c r="EF17" s="806"/>
      <c r="EG17" s="806"/>
      <c r="EH17" s="806"/>
      <c r="EI17" s="806"/>
      <c r="EJ17" s="806"/>
      <c r="EK17" s="806"/>
      <c r="EL17" s="806"/>
      <c r="EM17" s="806"/>
      <c r="EN17" s="806"/>
      <c r="EO17" s="806"/>
      <c r="EP17" s="806"/>
      <c r="EQ17" s="806"/>
      <c r="ER17" s="806"/>
      <c r="ES17" s="806"/>
      <c r="ET17" s="806"/>
      <c r="EU17" s="806"/>
      <c r="EV17" s="806"/>
      <c r="EW17" s="806"/>
      <c r="EX17" s="806"/>
      <c r="EY17" s="806"/>
      <c r="EZ17" s="806"/>
      <c r="FA17" s="806"/>
      <c r="FB17" s="806"/>
      <c r="FC17" s="806"/>
      <c r="FD17" s="806"/>
      <c r="FE17" s="806"/>
      <c r="FF17" s="806"/>
      <c r="FG17" s="806"/>
      <c r="FH17" s="806"/>
      <c r="FI17" s="806"/>
      <c r="FJ17" s="806"/>
      <c r="FK17" s="806"/>
    </row>
    <row r="18" spans="1:167">
      <c r="A18" s="808">
        <v>1</v>
      </c>
      <c r="B18" s="808"/>
      <c r="C18" s="808"/>
      <c r="D18" s="808"/>
      <c r="E18" s="808"/>
      <c r="F18" s="808"/>
      <c r="G18" s="808"/>
      <c r="H18" s="808"/>
      <c r="I18" s="808"/>
      <c r="J18" s="808"/>
      <c r="K18" s="808"/>
      <c r="L18" s="808"/>
      <c r="M18" s="808"/>
      <c r="N18" s="808"/>
      <c r="O18" s="808"/>
      <c r="P18" s="808"/>
      <c r="Q18" s="808"/>
      <c r="R18" s="808"/>
      <c r="S18" s="808"/>
      <c r="T18" s="808"/>
      <c r="U18" s="808"/>
      <c r="V18" s="808"/>
      <c r="W18" s="808"/>
      <c r="X18" s="808"/>
      <c r="Y18" s="808"/>
      <c r="Z18" s="808">
        <v>2</v>
      </c>
      <c r="AA18" s="808"/>
      <c r="AB18" s="808"/>
      <c r="AC18" s="808"/>
      <c r="AD18" s="808"/>
      <c r="AE18" s="808"/>
      <c r="AF18" s="808"/>
      <c r="AG18" s="808">
        <v>3</v>
      </c>
      <c r="AH18" s="808"/>
      <c r="AI18" s="808"/>
      <c r="AJ18" s="808"/>
      <c r="AK18" s="808"/>
      <c r="AL18" s="808"/>
      <c r="AM18" s="808">
        <v>4</v>
      </c>
      <c r="AN18" s="808"/>
      <c r="AO18" s="808"/>
      <c r="AP18" s="808"/>
      <c r="AQ18" s="808"/>
      <c r="AR18" s="808"/>
      <c r="AS18" s="808"/>
      <c r="AT18" s="808"/>
      <c r="AU18" s="808"/>
      <c r="AV18" s="808"/>
      <c r="AW18" s="808">
        <v>5</v>
      </c>
      <c r="AX18" s="808"/>
      <c r="AY18" s="808"/>
      <c r="AZ18" s="808"/>
      <c r="BA18" s="808"/>
      <c r="BB18" s="808"/>
      <c r="BC18" s="808"/>
      <c r="BD18" s="808"/>
      <c r="BE18" s="808">
        <v>6</v>
      </c>
      <c r="BF18" s="808"/>
      <c r="BG18" s="808"/>
      <c r="BH18" s="808"/>
      <c r="BI18" s="808"/>
      <c r="BJ18" s="808"/>
      <c r="BK18" s="808"/>
      <c r="BL18" s="808"/>
      <c r="BM18" s="808"/>
      <c r="BN18" s="808">
        <v>7</v>
      </c>
      <c r="BO18" s="808"/>
      <c r="BP18" s="808"/>
      <c r="BQ18" s="808"/>
      <c r="BR18" s="808"/>
      <c r="BS18" s="808"/>
      <c r="BT18" s="808"/>
      <c r="BU18" s="808">
        <v>8</v>
      </c>
      <c r="BV18" s="808"/>
      <c r="BW18" s="808"/>
      <c r="BX18" s="808"/>
      <c r="BY18" s="808"/>
      <c r="BZ18" s="808"/>
      <c r="CA18" s="808"/>
      <c r="CB18" s="808">
        <v>9</v>
      </c>
      <c r="CC18" s="808"/>
      <c r="CD18" s="808"/>
      <c r="CE18" s="808"/>
      <c r="CF18" s="808"/>
      <c r="CG18" s="808"/>
      <c r="CH18" s="808"/>
      <c r="CI18" s="808"/>
      <c r="CJ18" s="808"/>
      <c r="CK18" s="808"/>
      <c r="CL18" s="808"/>
      <c r="CM18" s="808">
        <v>10</v>
      </c>
      <c r="CN18" s="808"/>
      <c r="CO18" s="808"/>
      <c r="CP18" s="808"/>
      <c r="CQ18" s="808"/>
      <c r="CR18" s="808"/>
      <c r="CS18" s="808"/>
      <c r="CT18" s="808"/>
      <c r="CU18" s="808"/>
      <c r="CV18" s="808"/>
      <c r="CW18" s="808">
        <v>11</v>
      </c>
      <c r="CX18" s="808"/>
      <c r="CY18" s="808"/>
      <c r="CZ18" s="808"/>
      <c r="DA18" s="808"/>
      <c r="DB18" s="808"/>
      <c r="DC18" s="808"/>
      <c r="DD18" s="808"/>
      <c r="DE18" s="808"/>
      <c r="DF18" s="808">
        <v>12</v>
      </c>
      <c r="DG18" s="808"/>
      <c r="DH18" s="808"/>
      <c r="DI18" s="808"/>
      <c r="DJ18" s="808"/>
      <c r="DK18" s="808"/>
      <c r="DL18" s="808"/>
      <c r="DM18" s="808"/>
      <c r="DN18" s="808"/>
      <c r="DO18" s="808"/>
      <c r="DP18" s="808">
        <v>13</v>
      </c>
      <c r="DQ18" s="808"/>
      <c r="DR18" s="808"/>
      <c r="DS18" s="808"/>
      <c r="DT18" s="808"/>
      <c r="DU18" s="808"/>
      <c r="DV18" s="808"/>
      <c r="DW18" s="808"/>
      <c r="DX18" s="808"/>
      <c r="DY18" s="808"/>
      <c r="DZ18" s="808"/>
      <c r="EA18" s="808">
        <v>14</v>
      </c>
      <c r="EB18" s="808"/>
      <c r="EC18" s="808"/>
      <c r="ED18" s="808"/>
      <c r="EE18" s="808"/>
      <c r="EF18" s="808"/>
      <c r="EG18" s="808"/>
      <c r="EH18" s="808">
        <v>15</v>
      </c>
      <c r="EI18" s="808"/>
      <c r="EJ18" s="808"/>
      <c r="EK18" s="808"/>
      <c r="EL18" s="808"/>
      <c r="EM18" s="808"/>
      <c r="EN18" s="808"/>
      <c r="EO18" s="808"/>
      <c r="EP18" s="808"/>
      <c r="EQ18" s="808"/>
      <c r="ER18" s="808"/>
      <c r="ES18" s="808"/>
      <c r="ET18" s="808"/>
      <c r="EU18" s="808">
        <v>16</v>
      </c>
      <c r="EV18" s="808"/>
      <c r="EW18" s="808"/>
      <c r="EX18" s="808"/>
      <c r="EY18" s="808"/>
      <c r="EZ18" s="808"/>
      <c r="FA18" s="808"/>
      <c r="FB18" s="808"/>
      <c r="FC18" s="808">
        <v>17</v>
      </c>
      <c r="FD18" s="808"/>
      <c r="FE18" s="808"/>
      <c r="FF18" s="808"/>
      <c r="FG18" s="808"/>
      <c r="FH18" s="808"/>
      <c r="FI18" s="808"/>
      <c r="FJ18" s="808"/>
      <c r="FK18" s="808"/>
    </row>
    <row r="19" spans="1:167" ht="50.1" customHeight="1">
      <c r="A19" s="809" t="s">
        <v>781</v>
      </c>
      <c r="B19" s="809"/>
      <c r="C19" s="809"/>
      <c r="D19" s="809"/>
      <c r="E19" s="809"/>
      <c r="F19" s="809"/>
      <c r="G19" s="809"/>
      <c r="H19" s="809"/>
      <c r="I19" s="809"/>
      <c r="J19" s="809"/>
      <c r="K19" s="809"/>
      <c r="L19" s="809"/>
      <c r="M19" s="809"/>
      <c r="N19" s="809"/>
      <c r="O19" s="809"/>
      <c r="P19" s="809"/>
      <c r="Q19" s="809"/>
      <c r="R19" s="809"/>
      <c r="S19" s="809"/>
      <c r="T19" s="809"/>
      <c r="U19" s="809"/>
      <c r="V19" s="809"/>
      <c r="W19" s="809"/>
      <c r="X19" s="809"/>
      <c r="Y19" s="809"/>
      <c r="Z19" s="810" t="s">
        <v>99</v>
      </c>
      <c r="AA19" s="810"/>
      <c r="AB19" s="810"/>
      <c r="AC19" s="810"/>
      <c r="AD19" s="810"/>
      <c r="AE19" s="810"/>
      <c r="AF19" s="810"/>
      <c r="AG19" s="810">
        <v>27.25</v>
      </c>
      <c r="AH19" s="810"/>
      <c r="AI19" s="810"/>
      <c r="AJ19" s="810"/>
      <c r="AK19" s="810"/>
      <c r="AL19" s="810"/>
      <c r="AM19" s="810">
        <v>27.25</v>
      </c>
      <c r="AN19" s="810"/>
      <c r="AO19" s="810"/>
      <c r="AP19" s="810"/>
      <c r="AQ19" s="810"/>
      <c r="AR19" s="810"/>
      <c r="AS19" s="810"/>
      <c r="AT19" s="810"/>
      <c r="AU19" s="810"/>
      <c r="AV19" s="810"/>
      <c r="AW19" s="810">
        <v>27.25</v>
      </c>
      <c r="AX19" s="810"/>
      <c r="AY19" s="810"/>
      <c r="AZ19" s="810"/>
      <c r="BA19" s="810"/>
      <c r="BB19" s="810"/>
      <c r="BC19" s="810"/>
      <c r="BD19" s="810"/>
      <c r="BE19" s="810" t="s">
        <v>724</v>
      </c>
      <c r="BF19" s="810"/>
      <c r="BG19" s="810"/>
      <c r="BH19" s="810"/>
      <c r="BI19" s="810"/>
      <c r="BJ19" s="810"/>
      <c r="BK19" s="810"/>
      <c r="BL19" s="810"/>
      <c r="BM19" s="810"/>
      <c r="BN19" s="811">
        <f t="shared" ref="BN19:BN21" si="0">BU19+CW19</f>
        <v>21.5</v>
      </c>
      <c r="BO19" s="811"/>
      <c r="BP19" s="811"/>
      <c r="BQ19" s="811"/>
      <c r="BR19" s="811"/>
      <c r="BS19" s="811"/>
      <c r="BT19" s="811"/>
      <c r="BU19" s="812">
        <v>20.399999999999999</v>
      </c>
      <c r="BV19" s="812"/>
      <c r="BW19" s="812"/>
      <c r="BX19" s="812"/>
      <c r="BY19" s="812"/>
      <c r="BZ19" s="812"/>
      <c r="CA19" s="812"/>
      <c r="CB19" s="812">
        <f t="shared" ref="CB19:CB21" si="1">BU19</f>
        <v>20.399999999999999</v>
      </c>
      <c r="CC19" s="812"/>
      <c r="CD19" s="812"/>
      <c r="CE19" s="812"/>
      <c r="CF19" s="812"/>
      <c r="CG19" s="812"/>
      <c r="CH19" s="812"/>
      <c r="CI19" s="812"/>
      <c r="CJ19" s="812"/>
      <c r="CK19" s="812"/>
      <c r="CL19" s="812"/>
      <c r="CM19" s="812">
        <v>0.5</v>
      </c>
      <c r="CN19" s="812"/>
      <c r="CO19" s="812"/>
      <c r="CP19" s="812"/>
      <c r="CQ19" s="812"/>
      <c r="CR19" s="812"/>
      <c r="CS19" s="812"/>
      <c r="CT19" s="812"/>
      <c r="CU19" s="812"/>
      <c r="CV19" s="812"/>
      <c r="CW19" s="812">
        <v>1.1000000000000001</v>
      </c>
      <c r="CX19" s="812"/>
      <c r="CY19" s="812"/>
      <c r="CZ19" s="812"/>
      <c r="DA19" s="812"/>
      <c r="DB19" s="812"/>
      <c r="DC19" s="812"/>
      <c r="DD19" s="812"/>
      <c r="DE19" s="812"/>
      <c r="DF19" s="810" t="s">
        <v>724</v>
      </c>
      <c r="DG19" s="810"/>
      <c r="DH19" s="810"/>
      <c r="DI19" s="810"/>
      <c r="DJ19" s="810"/>
      <c r="DK19" s="810"/>
      <c r="DL19" s="810"/>
      <c r="DM19" s="810"/>
      <c r="DN19" s="810"/>
      <c r="DO19" s="810"/>
      <c r="DP19" s="810" t="s">
        <v>724</v>
      </c>
      <c r="DQ19" s="810"/>
      <c r="DR19" s="810"/>
      <c r="DS19" s="810"/>
      <c r="DT19" s="810"/>
      <c r="DU19" s="810"/>
      <c r="DV19" s="810"/>
      <c r="DW19" s="810"/>
      <c r="DX19" s="810"/>
      <c r="DY19" s="810"/>
      <c r="DZ19" s="810"/>
      <c r="EA19" s="810">
        <v>36.200000000000003</v>
      </c>
      <c r="EB19" s="810"/>
      <c r="EC19" s="810"/>
      <c r="ED19" s="810"/>
      <c r="EE19" s="810"/>
      <c r="EF19" s="810"/>
      <c r="EG19" s="810"/>
      <c r="EH19" s="810">
        <v>36.200000000000003</v>
      </c>
      <c r="EI19" s="810"/>
      <c r="EJ19" s="810"/>
      <c r="EK19" s="810"/>
      <c r="EL19" s="810"/>
      <c r="EM19" s="810"/>
      <c r="EN19" s="810"/>
      <c r="EO19" s="810"/>
      <c r="EP19" s="810"/>
      <c r="EQ19" s="810"/>
      <c r="ER19" s="810"/>
      <c r="ES19" s="810"/>
      <c r="ET19" s="810"/>
      <c r="EU19" s="810">
        <v>28</v>
      </c>
      <c r="EV19" s="810"/>
      <c r="EW19" s="810"/>
      <c r="EX19" s="810"/>
      <c r="EY19" s="810"/>
      <c r="EZ19" s="810"/>
      <c r="FA19" s="810"/>
      <c r="FB19" s="810"/>
      <c r="FC19" s="810">
        <v>8.1999999999999993</v>
      </c>
      <c r="FD19" s="810"/>
      <c r="FE19" s="810"/>
      <c r="FF19" s="810"/>
      <c r="FG19" s="810"/>
      <c r="FH19" s="810"/>
      <c r="FI19" s="810"/>
      <c r="FJ19" s="810"/>
      <c r="FK19" s="810"/>
    </row>
    <row r="20" spans="1:167" ht="50.1" customHeight="1">
      <c r="A20" s="809" t="s">
        <v>782</v>
      </c>
      <c r="B20" s="809"/>
      <c r="C20" s="809"/>
      <c r="D20" s="809"/>
      <c r="E20" s="809"/>
      <c r="F20" s="809"/>
      <c r="G20" s="809"/>
      <c r="H20" s="809"/>
      <c r="I20" s="809"/>
      <c r="J20" s="809"/>
      <c r="K20" s="809"/>
      <c r="L20" s="809"/>
      <c r="M20" s="809"/>
      <c r="N20" s="809"/>
      <c r="O20" s="809"/>
      <c r="P20" s="809"/>
      <c r="Q20" s="809"/>
      <c r="R20" s="809"/>
      <c r="S20" s="809"/>
      <c r="T20" s="809"/>
      <c r="U20" s="809"/>
      <c r="V20" s="809"/>
      <c r="W20" s="809"/>
      <c r="X20" s="809"/>
      <c r="Y20" s="809"/>
      <c r="Z20" s="810" t="s">
        <v>191</v>
      </c>
      <c r="AA20" s="810"/>
      <c r="AB20" s="810"/>
      <c r="AC20" s="810"/>
      <c r="AD20" s="810"/>
      <c r="AE20" s="810"/>
      <c r="AF20" s="810"/>
      <c r="AG20" s="810">
        <v>40.4</v>
      </c>
      <c r="AH20" s="810"/>
      <c r="AI20" s="810"/>
      <c r="AJ20" s="810"/>
      <c r="AK20" s="810"/>
      <c r="AL20" s="810"/>
      <c r="AM20" s="810">
        <v>40.4</v>
      </c>
      <c r="AN20" s="810"/>
      <c r="AO20" s="810"/>
      <c r="AP20" s="810"/>
      <c r="AQ20" s="810"/>
      <c r="AR20" s="810"/>
      <c r="AS20" s="810"/>
      <c r="AT20" s="810"/>
      <c r="AU20" s="810"/>
      <c r="AV20" s="810"/>
      <c r="AW20" s="810">
        <v>36.450000000000003</v>
      </c>
      <c r="AX20" s="810"/>
      <c r="AY20" s="810"/>
      <c r="AZ20" s="810"/>
      <c r="BA20" s="810"/>
      <c r="BB20" s="810"/>
      <c r="BC20" s="810"/>
      <c r="BD20" s="810"/>
      <c r="BE20" s="810">
        <v>3.95</v>
      </c>
      <c r="BF20" s="810"/>
      <c r="BG20" s="810"/>
      <c r="BH20" s="810"/>
      <c r="BI20" s="810"/>
      <c r="BJ20" s="810"/>
      <c r="BK20" s="810"/>
      <c r="BL20" s="810"/>
      <c r="BM20" s="810"/>
      <c r="BN20" s="811">
        <f t="shared" si="0"/>
        <v>26.900000000000002</v>
      </c>
      <c r="BO20" s="811"/>
      <c r="BP20" s="811"/>
      <c r="BQ20" s="811"/>
      <c r="BR20" s="811"/>
      <c r="BS20" s="811"/>
      <c r="BT20" s="811"/>
      <c r="BU20" s="812">
        <v>26.6</v>
      </c>
      <c r="BV20" s="812"/>
      <c r="BW20" s="812"/>
      <c r="BX20" s="812"/>
      <c r="BY20" s="812"/>
      <c r="BZ20" s="812"/>
      <c r="CA20" s="812"/>
      <c r="CB20" s="812">
        <f t="shared" si="1"/>
        <v>26.6</v>
      </c>
      <c r="CC20" s="812"/>
      <c r="CD20" s="812"/>
      <c r="CE20" s="812"/>
      <c r="CF20" s="812"/>
      <c r="CG20" s="812"/>
      <c r="CH20" s="812"/>
      <c r="CI20" s="812"/>
      <c r="CJ20" s="812"/>
      <c r="CK20" s="812"/>
      <c r="CL20" s="812"/>
      <c r="CM20" s="812">
        <v>4.18</v>
      </c>
      <c r="CN20" s="812"/>
      <c r="CO20" s="812"/>
      <c r="CP20" s="812"/>
      <c r="CQ20" s="812"/>
      <c r="CR20" s="812"/>
      <c r="CS20" s="812"/>
      <c r="CT20" s="812"/>
      <c r="CU20" s="812"/>
      <c r="CV20" s="812"/>
      <c r="CW20" s="812">
        <v>0.3</v>
      </c>
      <c r="CX20" s="812"/>
      <c r="CY20" s="812"/>
      <c r="CZ20" s="812"/>
      <c r="DA20" s="812"/>
      <c r="DB20" s="812"/>
      <c r="DC20" s="812"/>
      <c r="DD20" s="812"/>
      <c r="DE20" s="812"/>
      <c r="DF20" s="810" t="s">
        <v>724</v>
      </c>
      <c r="DG20" s="810"/>
      <c r="DH20" s="810"/>
      <c r="DI20" s="810"/>
      <c r="DJ20" s="810"/>
      <c r="DK20" s="810"/>
      <c r="DL20" s="810"/>
      <c r="DM20" s="810"/>
      <c r="DN20" s="810"/>
      <c r="DO20" s="810"/>
      <c r="DP20" s="810" t="s">
        <v>724</v>
      </c>
      <c r="DQ20" s="810"/>
      <c r="DR20" s="810"/>
      <c r="DS20" s="810"/>
      <c r="DT20" s="810"/>
      <c r="DU20" s="810"/>
      <c r="DV20" s="810"/>
      <c r="DW20" s="810"/>
      <c r="DX20" s="810"/>
      <c r="DY20" s="810"/>
      <c r="DZ20" s="810"/>
      <c r="EA20" s="810">
        <v>47.83</v>
      </c>
      <c r="EB20" s="810"/>
      <c r="EC20" s="810"/>
      <c r="ED20" s="810"/>
      <c r="EE20" s="810"/>
      <c r="EF20" s="810"/>
      <c r="EG20" s="810"/>
      <c r="EH20" s="810">
        <v>47.83</v>
      </c>
      <c r="EI20" s="810"/>
      <c r="EJ20" s="810"/>
      <c r="EK20" s="810"/>
      <c r="EL20" s="810"/>
      <c r="EM20" s="810"/>
      <c r="EN20" s="810"/>
      <c r="EO20" s="810"/>
      <c r="EP20" s="810"/>
      <c r="EQ20" s="810"/>
      <c r="ER20" s="810"/>
      <c r="ES20" s="810"/>
      <c r="ET20" s="810"/>
      <c r="EU20" s="810">
        <v>36.81</v>
      </c>
      <c r="EV20" s="810"/>
      <c r="EW20" s="810"/>
      <c r="EX20" s="810"/>
      <c r="EY20" s="810"/>
      <c r="EZ20" s="810"/>
      <c r="FA20" s="810"/>
      <c r="FB20" s="810"/>
      <c r="FC20" s="810">
        <v>11.02</v>
      </c>
      <c r="FD20" s="810"/>
      <c r="FE20" s="810"/>
      <c r="FF20" s="810"/>
      <c r="FG20" s="810"/>
      <c r="FH20" s="810"/>
      <c r="FI20" s="810"/>
      <c r="FJ20" s="810"/>
      <c r="FK20" s="810"/>
    </row>
    <row r="21" spans="1:167" ht="50.1" customHeight="1">
      <c r="A21" s="809" t="s">
        <v>783</v>
      </c>
      <c r="B21" s="809"/>
      <c r="C21" s="809"/>
      <c r="D21" s="809"/>
      <c r="E21" s="809"/>
      <c r="F21" s="809"/>
      <c r="G21" s="809"/>
      <c r="H21" s="809"/>
      <c r="I21" s="809"/>
      <c r="J21" s="809"/>
      <c r="K21" s="809"/>
      <c r="L21" s="809"/>
      <c r="M21" s="809"/>
      <c r="N21" s="809"/>
      <c r="O21" s="809"/>
      <c r="P21" s="809"/>
      <c r="Q21" s="809"/>
      <c r="R21" s="809"/>
      <c r="S21" s="809"/>
      <c r="T21" s="809"/>
      <c r="U21" s="809"/>
      <c r="V21" s="809"/>
      <c r="W21" s="809"/>
      <c r="X21" s="809"/>
      <c r="Y21" s="809"/>
      <c r="Z21" s="810" t="s">
        <v>240</v>
      </c>
      <c r="AA21" s="810"/>
      <c r="AB21" s="810"/>
      <c r="AC21" s="810"/>
      <c r="AD21" s="810"/>
      <c r="AE21" s="810"/>
      <c r="AF21" s="810"/>
      <c r="AG21" s="810">
        <v>2</v>
      </c>
      <c r="AH21" s="810"/>
      <c r="AI21" s="810"/>
      <c r="AJ21" s="810"/>
      <c r="AK21" s="810"/>
      <c r="AL21" s="810"/>
      <c r="AM21" s="810">
        <v>2</v>
      </c>
      <c r="AN21" s="810"/>
      <c r="AO21" s="810"/>
      <c r="AP21" s="810"/>
      <c r="AQ21" s="810"/>
      <c r="AR21" s="810"/>
      <c r="AS21" s="810"/>
      <c r="AT21" s="810"/>
      <c r="AU21" s="810"/>
      <c r="AV21" s="810"/>
      <c r="AW21" s="810">
        <v>2</v>
      </c>
      <c r="AX21" s="810"/>
      <c r="AY21" s="810"/>
      <c r="AZ21" s="810"/>
      <c r="BA21" s="810"/>
      <c r="BB21" s="810"/>
      <c r="BC21" s="810"/>
      <c r="BD21" s="810"/>
      <c r="BE21" s="810" t="s">
        <v>724</v>
      </c>
      <c r="BF21" s="810"/>
      <c r="BG21" s="810"/>
      <c r="BH21" s="810"/>
      <c r="BI21" s="810"/>
      <c r="BJ21" s="810"/>
      <c r="BK21" s="810"/>
      <c r="BL21" s="810"/>
      <c r="BM21" s="810"/>
      <c r="BN21" s="811">
        <f t="shared" si="0"/>
        <v>2</v>
      </c>
      <c r="BO21" s="811"/>
      <c r="BP21" s="811"/>
      <c r="BQ21" s="811"/>
      <c r="BR21" s="811"/>
      <c r="BS21" s="811"/>
      <c r="BT21" s="811"/>
      <c r="BU21" s="812">
        <v>2</v>
      </c>
      <c r="BV21" s="812"/>
      <c r="BW21" s="812"/>
      <c r="BX21" s="812"/>
      <c r="BY21" s="812"/>
      <c r="BZ21" s="812"/>
      <c r="CA21" s="812"/>
      <c r="CB21" s="812">
        <f t="shared" si="1"/>
        <v>2</v>
      </c>
      <c r="CC21" s="812"/>
      <c r="CD21" s="812"/>
      <c r="CE21" s="812"/>
      <c r="CF21" s="812"/>
      <c r="CG21" s="812"/>
      <c r="CH21" s="812"/>
      <c r="CI21" s="812"/>
      <c r="CJ21" s="812"/>
      <c r="CK21" s="812"/>
      <c r="CL21" s="812"/>
      <c r="CM21" s="812">
        <v>0.5</v>
      </c>
      <c r="CN21" s="812"/>
      <c r="CO21" s="812"/>
      <c r="CP21" s="812"/>
      <c r="CQ21" s="812"/>
      <c r="CR21" s="812"/>
      <c r="CS21" s="812"/>
      <c r="CT21" s="812"/>
      <c r="CU21" s="812"/>
      <c r="CV21" s="812"/>
      <c r="CW21" s="812" t="s">
        <v>724</v>
      </c>
      <c r="CX21" s="812"/>
      <c r="CY21" s="812"/>
      <c r="CZ21" s="812"/>
      <c r="DA21" s="812"/>
      <c r="DB21" s="812"/>
      <c r="DC21" s="812"/>
      <c r="DD21" s="812"/>
      <c r="DE21" s="812"/>
      <c r="DF21" s="810" t="s">
        <v>724</v>
      </c>
      <c r="DG21" s="810"/>
      <c r="DH21" s="810"/>
      <c r="DI21" s="810"/>
      <c r="DJ21" s="810"/>
      <c r="DK21" s="810"/>
      <c r="DL21" s="810"/>
      <c r="DM21" s="810"/>
      <c r="DN21" s="810"/>
      <c r="DO21" s="810"/>
      <c r="DP21" s="810" t="s">
        <v>724</v>
      </c>
      <c r="DQ21" s="810"/>
      <c r="DR21" s="810"/>
      <c r="DS21" s="810"/>
      <c r="DT21" s="810"/>
      <c r="DU21" s="810"/>
      <c r="DV21" s="810"/>
      <c r="DW21" s="810"/>
      <c r="DX21" s="810"/>
      <c r="DY21" s="810"/>
      <c r="DZ21" s="810"/>
      <c r="EA21" s="810">
        <v>2.5</v>
      </c>
      <c r="EB21" s="810"/>
      <c r="EC21" s="810"/>
      <c r="ED21" s="810"/>
      <c r="EE21" s="810"/>
      <c r="EF21" s="810"/>
      <c r="EG21" s="810"/>
      <c r="EH21" s="810">
        <v>2.5</v>
      </c>
      <c r="EI21" s="810"/>
      <c r="EJ21" s="810"/>
      <c r="EK21" s="810"/>
      <c r="EL21" s="810"/>
      <c r="EM21" s="810"/>
      <c r="EN21" s="810"/>
      <c r="EO21" s="810"/>
      <c r="EP21" s="810"/>
      <c r="EQ21" s="810"/>
      <c r="ER21" s="810"/>
      <c r="ES21" s="810"/>
      <c r="ET21" s="810"/>
      <c r="EU21" s="810">
        <v>2.5</v>
      </c>
      <c r="EV21" s="810"/>
      <c r="EW21" s="810"/>
      <c r="EX21" s="810"/>
      <c r="EY21" s="810"/>
      <c r="EZ21" s="810"/>
      <c r="FA21" s="810"/>
      <c r="FB21" s="810"/>
      <c r="FC21" s="810" t="s">
        <v>724</v>
      </c>
      <c r="FD21" s="810"/>
      <c r="FE21" s="810"/>
      <c r="FF21" s="810"/>
      <c r="FG21" s="810"/>
      <c r="FH21" s="810"/>
      <c r="FI21" s="810"/>
      <c r="FJ21" s="810"/>
      <c r="FK21" s="810"/>
    </row>
    <row r="22" spans="1:167" ht="50.1" customHeight="1">
      <c r="A22" s="817" t="s">
        <v>104</v>
      </c>
      <c r="B22" s="817"/>
      <c r="C22" s="817"/>
      <c r="D22" s="817"/>
      <c r="E22" s="817"/>
      <c r="F22" s="817"/>
      <c r="G22" s="817"/>
      <c r="H22" s="817"/>
      <c r="I22" s="817"/>
      <c r="J22" s="817"/>
      <c r="K22" s="817"/>
      <c r="L22" s="817"/>
      <c r="M22" s="817"/>
      <c r="N22" s="817"/>
      <c r="O22" s="817"/>
      <c r="P22" s="817"/>
      <c r="Q22" s="817"/>
      <c r="R22" s="817"/>
      <c r="S22" s="817"/>
      <c r="T22" s="817"/>
      <c r="U22" s="817"/>
      <c r="V22" s="817"/>
      <c r="W22" s="817"/>
      <c r="X22" s="817"/>
      <c r="Y22" s="817"/>
      <c r="Z22" s="815" t="s">
        <v>105</v>
      </c>
      <c r="AA22" s="815"/>
      <c r="AB22" s="815"/>
      <c r="AC22" s="815"/>
      <c r="AD22" s="815"/>
      <c r="AE22" s="815"/>
      <c r="AF22" s="815"/>
      <c r="AG22" s="815">
        <f>AG19+AG20+AG21</f>
        <v>69.650000000000006</v>
      </c>
      <c r="AH22" s="815"/>
      <c r="AI22" s="815"/>
      <c r="AJ22" s="815"/>
      <c r="AK22" s="815"/>
      <c r="AL22" s="815"/>
      <c r="AM22" s="815">
        <f>AM19+AM20+AM21</f>
        <v>69.650000000000006</v>
      </c>
      <c r="AN22" s="815"/>
      <c r="AO22" s="815"/>
      <c r="AP22" s="815"/>
      <c r="AQ22" s="815"/>
      <c r="AR22" s="815"/>
      <c r="AS22" s="815"/>
      <c r="AT22" s="815"/>
      <c r="AU22" s="815"/>
      <c r="AV22" s="815"/>
      <c r="AW22" s="815">
        <f>AW19+AW20+AW21</f>
        <v>65.7</v>
      </c>
      <c r="AX22" s="815"/>
      <c r="AY22" s="815"/>
      <c r="AZ22" s="815"/>
      <c r="BA22" s="815"/>
      <c r="BB22" s="815"/>
      <c r="BC22" s="815"/>
      <c r="BD22" s="815"/>
      <c r="BE22" s="815">
        <f>BE19+BE20+BE21</f>
        <v>3.95</v>
      </c>
      <c r="BF22" s="815"/>
      <c r="BG22" s="815"/>
      <c r="BH22" s="815"/>
      <c r="BI22" s="815"/>
      <c r="BJ22" s="815"/>
      <c r="BK22" s="815"/>
      <c r="BL22" s="815"/>
      <c r="BM22" s="815"/>
      <c r="BN22" s="815">
        <f>BN19+BN20+BN21</f>
        <v>50.400000000000006</v>
      </c>
      <c r="BO22" s="815"/>
      <c r="BP22" s="815"/>
      <c r="BQ22" s="815"/>
      <c r="BR22" s="815"/>
      <c r="BS22" s="815"/>
      <c r="BT22" s="815"/>
      <c r="BU22" s="815">
        <f>BU19+BU20+BU21</f>
        <v>49</v>
      </c>
      <c r="BV22" s="815"/>
      <c r="BW22" s="815"/>
      <c r="BX22" s="815"/>
      <c r="BY22" s="815"/>
      <c r="BZ22" s="815"/>
      <c r="CA22" s="815"/>
      <c r="CB22" s="815">
        <f>CB19+CB20+CB21</f>
        <v>49</v>
      </c>
      <c r="CC22" s="815"/>
      <c r="CD22" s="815"/>
      <c r="CE22" s="815"/>
      <c r="CF22" s="815"/>
      <c r="CG22" s="815"/>
      <c r="CH22" s="815"/>
      <c r="CI22" s="815"/>
      <c r="CJ22" s="815"/>
      <c r="CK22" s="815"/>
      <c r="CL22" s="815"/>
      <c r="CM22" s="815">
        <f>CM19+CM20+CM21</f>
        <v>5.18</v>
      </c>
      <c r="CN22" s="815"/>
      <c r="CO22" s="815"/>
      <c r="CP22" s="815"/>
      <c r="CQ22" s="815"/>
      <c r="CR22" s="815"/>
      <c r="CS22" s="815"/>
      <c r="CT22" s="815"/>
      <c r="CU22" s="815"/>
      <c r="CV22" s="815"/>
      <c r="CW22" s="815">
        <f>CW19+CW20+CW21</f>
        <v>1.4000000000000001</v>
      </c>
      <c r="CX22" s="815"/>
      <c r="CY22" s="815"/>
      <c r="CZ22" s="815"/>
      <c r="DA22" s="815"/>
      <c r="DB22" s="815"/>
      <c r="DC22" s="815"/>
      <c r="DD22" s="815"/>
      <c r="DE22" s="815"/>
      <c r="DF22" s="815">
        <f>DF19+DF20+DF21</f>
        <v>0</v>
      </c>
      <c r="DG22" s="815"/>
      <c r="DH22" s="815"/>
      <c r="DI22" s="815"/>
      <c r="DJ22" s="815"/>
      <c r="DK22" s="815"/>
      <c r="DL22" s="815"/>
      <c r="DM22" s="815"/>
      <c r="DN22" s="815"/>
      <c r="DO22" s="815"/>
      <c r="DP22" s="815">
        <f>DP19+DP20+DP21</f>
        <v>0</v>
      </c>
      <c r="DQ22" s="815"/>
      <c r="DR22" s="815"/>
      <c r="DS22" s="815"/>
      <c r="DT22" s="815"/>
      <c r="DU22" s="815"/>
      <c r="DV22" s="815"/>
      <c r="DW22" s="815"/>
      <c r="DX22" s="815"/>
      <c r="DY22" s="815"/>
      <c r="DZ22" s="815"/>
      <c r="EA22" s="815">
        <f>EA19+EA20+EA21</f>
        <v>86.53</v>
      </c>
      <c r="EB22" s="815"/>
      <c r="EC22" s="815"/>
      <c r="ED22" s="815"/>
      <c r="EE22" s="815"/>
      <c r="EF22" s="815"/>
      <c r="EG22" s="815"/>
      <c r="EH22" s="815">
        <f>EH19+EH20+EH21</f>
        <v>86.53</v>
      </c>
      <c r="EI22" s="815"/>
      <c r="EJ22" s="815"/>
      <c r="EK22" s="815"/>
      <c r="EL22" s="815"/>
      <c r="EM22" s="815"/>
      <c r="EN22" s="815"/>
      <c r="EO22" s="815"/>
      <c r="EP22" s="815"/>
      <c r="EQ22" s="815"/>
      <c r="ER22" s="815"/>
      <c r="ES22" s="815"/>
      <c r="ET22" s="815"/>
      <c r="EU22" s="815">
        <f>EU19+EU20+EU21</f>
        <v>67.31</v>
      </c>
      <c r="EV22" s="815"/>
      <c r="EW22" s="815"/>
      <c r="EX22" s="815"/>
      <c r="EY22" s="815"/>
      <c r="EZ22" s="815"/>
      <c r="FA22" s="815"/>
      <c r="FB22" s="815"/>
      <c r="FC22" s="815">
        <f>FC19+FC20+FC21</f>
        <v>19.22</v>
      </c>
      <c r="FD22" s="815"/>
      <c r="FE22" s="815"/>
      <c r="FF22" s="815"/>
      <c r="FG22" s="815"/>
      <c r="FH22" s="815"/>
      <c r="FI22" s="815"/>
      <c r="FJ22" s="815"/>
      <c r="FK22" s="815"/>
    </row>
    <row r="25" spans="1:167" s="816" customFormat="1" ht="15" customHeight="1"/>
    <row r="26" spans="1:167">
      <c r="A26" s="813" t="s">
        <v>784</v>
      </c>
      <c r="B26" s="814"/>
      <c r="C26" s="814"/>
      <c r="D26" s="814"/>
      <c r="E26" s="814"/>
      <c r="F26" s="814"/>
      <c r="G26" s="814"/>
      <c r="H26" s="814"/>
      <c r="I26" s="814"/>
      <c r="J26" s="814"/>
      <c r="K26" s="814"/>
      <c r="L26" s="814"/>
      <c r="M26" s="814"/>
      <c r="N26" s="814"/>
      <c r="O26" s="814"/>
      <c r="P26" s="814"/>
      <c r="Q26" s="814"/>
      <c r="R26" s="814"/>
      <c r="S26" s="814"/>
      <c r="T26" s="814"/>
      <c r="U26" s="814"/>
      <c r="V26" s="814"/>
      <c r="W26" s="814"/>
      <c r="X26" s="814"/>
      <c r="Y26" s="814"/>
      <c r="Z26" s="814"/>
      <c r="AA26" s="814"/>
      <c r="AB26" s="814"/>
      <c r="AC26" s="814"/>
      <c r="AD26" s="814"/>
      <c r="AE26" s="814"/>
      <c r="AF26" s="814"/>
      <c r="AG26" s="814"/>
      <c r="AH26" s="814"/>
      <c r="AI26" s="814"/>
      <c r="AJ26" s="814"/>
      <c r="AK26" s="814"/>
      <c r="AL26" s="814"/>
      <c r="AM26" s="814"/>
      <c r="AN26" s="814"/>
      <c r="AO26" s="814"/>
      <c r="AP26" s="814"/>
      <c r="AQ26" s="814"/>
      <c r="AR26" s="814"/>
      <c r="AS26" s="814"/>
      <c r="AT26" s="814"/>
      <c r="AU26" s="814"/>
      <c r="AV26" s="814"/>
      <c r="AW26" s="814"/>
      <c r="AX26" s="814"/>
      <c r="AY26" s="814"/>
      <c r="AZ26" s="814"/>
      <c r="BA26" s="814"/>
      <c r="BB26" s="814"/>
      <c r="BC26" s="814"/>
      <c r="BD26" s="814"/>
      <c r="BE26" s="814"/>
      <c r="BF26" s="814"/>
      <c r="BG26" s="814"/>
      <c r="BH26" s="814"/>
      <c r="BI26" s="814"/>
      <c r="BJ26" s="814"/>
      <c r="BK26" s="814"/>
      <c r="BL26" s="814"/>
      <c r="BM26" s="814"/>
      <c r="BN26" s="814"/>
      <c r="BO26" s="814"/>
      <c r="BP26" s="814"/>
      <c r="BQ26" s="814"/>
      <c r="BR26" s="814"/>
      <c r="BS26" s="814"/>
      <c r="BT26" s="814"/>
      <c r="BU26" s="814"/>
      <c r="BV26" s="814"/>
      <c r="BW26" s="814"/>
      <c r="BX26" s="814"/>
      <c r="BY26" s="814"/>
      <c r="BZ26" s="814"/>
      <c r="CA26" s="814"/>
      <c r="CB26" s="814"/>
      <c r="CC26" s="814"/>
      <c r="CD26" s="814"/>
      <c r="CE26" s="814"/>
      <c r="CF26" s="814"/>
      <c r="CG26" s="814"/>
      <c r="CH26" s="814"/>
      <c r="CI26" s="814"/>
      <c r="CJ26" s="814"/>
      <c r="CK26" s="814"/>
      <c r="CL26" s="814"/>
      <c r="CM26" s="814"/>
      <c r="CN26" s="814"/>
      <c r="CO26" s="814"/>
      <c r="CP26" s="814"/>
      <c r="CQ26" s="814"/>
      <c r="CR26" s="814"/>
      <c r="CS26" s="814"/>
      <c r="CT26" s="814"/>
      <c r="CU26" s="814"/>
      <c r="CV26" s="814"/>
      <c r="CW26" s="814"/>
      <c r="CX26" s="814"/>
      <c r="CY26" s="814"/>
      <c r="CZ26" s="814"/>
      <c r="DA26" s="814"/>
      <c r="DB26" s="814"/>
      <c r="DC26" s="814"/>
      <c r="DD26" s="814"/>
      <c r="DE26" s="814"/>
      <c r="DF26" s="814"/>
      <c r="DG26" s="814"/>
      <c r="DH26" s="814"/>
      <c r="DI26" s="814"/>
      <c r="DJ26" s="814"/>
      <c r="DK26" s="814"/>
      <c r="DL26" s="814"/>
      <c r="DM26" s="814"/>
      <c r="DN26" s="814"/>
      <c r="DO26" s="814"/>
      <c r="DP26" s="814"/>
      <c r="DQ26" s="814"/>
      <c r="DR26" s="814"/>
      <c r="DS26" s="814"/>
      <c r="DT26" s="814"/>
      <c r="DU26" s="814"/>
      <c r="DV26" s="814"/>
      <c r="DW26" s="814"/>
      <c r="DX26" s="814"/>
      <c r="DY26" s="814"/>
      <c r="DZ26" s="814"/>
      <c r="EA26" s="814"/>
      <c r="EB26" s="814"/>
      <c r="EC26" s="814"/>
      <c r="ED26" s="814"/>
      <c r="EE26" s="814"/>
      <c r="EF26" s="814"/>
      <c r="EG26" s="814"/>
      <c r="EH26" s="814"/>
      <c r="EI26" s="814"/>
      <c r="EJ26" s="814"/>
      <c r="EK26" s="814"/>
      <c r="EL26" s="814"/>
      <c r="EM26" s="814"/>
      <c r="EN26" s="814"/>
      <c r="EO26" s="814"/>
      <c r="EP26" s="814"/>
      <c r="EQ26" s="814"/>
      <c r="ER26" s="814"/>
      <c r="ES26" s="814"/>
      <c r="ET26" s="814"/>
      <c r="EU26" s="814"/>
      <c r="EV26" s="814"/>
      <c r="EW26" s="814"/>
      <c r="EX26" s="814"/>
      <c r="EY26" s="814"/>
      <c r="EZ26" s="814"/>
      <c r="FA26" s="814"/>
      <c r="FB26" s="814"/>
      <c r="FC26" s="814"/>
      <c r="FD26" s="814"/>
      <c r="FE26" s="814"/>
      <c r="FF26" s="814"/>
      <c r="FG26" s="814"/>
      <c r="FH26" s="814"/>
      <c r="FI26" s="814"/>
      <c r="FJ26" s="814"/>
      <c r="FK26" s="814"/>
    </row>
    <row r="27" spans="1:167">
      <c r="A27" s="813" t="s">
        <v>785</v>
      </c>
      <c r="B27" s="814"/>
      <c r="C27" s="814"/>
      <c r="D27" s="814"/>
      <c r="E27" s="814"/>
      <c r="F27" s="814"/>
      <c r="G27" s="814"/>
      <c r="H27" s="814"/>
      <c r="I27" s="814"/>
      <c r="J27" s="814"/>
      <c r="K27" s="814"/>
      <c r="L27" s="814"/>
      <c r="M27" s="814"/>
      <c r="N27" s="814"/>
      <c r="O27" s="814"/>
      <c r="P27" s="814"/>
      <c r="Q27" s="814"/>
      <c r="R27" s="814"/>
      <c r="S27" s="814"/>
      <c r="T27" s="814"/>
      <c r="U27" s="814"/>
      <c r="V27" s="814"/>
      <c r="W27" s="814"/>
      <c r="X27" s="814"/>
      <c r="Y27" s="814"/>
      <c r="Z27" s="814"/>
      <c r="AA27" s="814"/>
      <c r="AB27" s="814"/>
      <c r="AC27" s="814"/>
      <c r="AD27" s="814"/>
      <c r="AE27" s="814"/>
      <c r="AF27" s="814"/>
      <c r="AG27" s="814"/>
      <c r="AH27" s="814"/>
      <c r="AI27" s="814"/>
      <c r="AJ27" s="814"/>
      <c r="AK27" s="814"/>
      <c r="AL27" s="814"/>
      <c r="AM27" s="814"/>
      <c r="AN27" s="814"/>
      <c r="AO27" s="814"/>
      <c r="AP27" s="814"/>
      <c r="AQ27" s="814"/>
      <c r="AR27" s="814"/>
      <c r="AS27" s="814"/>
      <c r="AT27" s="814"/>
      <c r="AU27" s="814"/>
      <c r="AV27" s="814"/>
      <c r="AW27" s="814"/>
      <c r="AX27" s="814"/>
      <c r="AY27" s="814"/>
      <c r="AZ27" s="814"/>
      <c r="BA27" s="814"/>
      <c r="BB27" s="814"/>
      <c r="BC27" s="814"/>
      <c r="BD27" s="814"/>
      <c r="BE27" s="814"/>
      <c r="BF27" s="814"/>
      <c r="BG27" s="814"/>
      <c r="BH27" s="814"/>
      <c r="BI27" s="814"/>
      <c r="BJ27" s="814"/>
      <c r="BK27" s="814"/>
      <c r="BL27" s="814"/>
      <c r="BM27" s="814"/>
      <c r="BN27" s="814"/>
      <c r="BO27" s="814"/>
      <c r="BP27" s="814"/>
      <c r="BQ27" s="814"/>
      <c r="BR27" s="814"/>
      <c r="BS27" s="814"/>
      <c r="BT27" s="814"/>
      <c r="BU27" s="814"/>
      <c r="BV27" s="814"/>
      <c r="BW27" s="814"/>
      <c r="BX27" s="814"/>
      <c r="BY27" s="814"/>
      <c r="BZ27" s="814"/>
      <c r="CA27" s="814"/>
      <c r="CB27" s="814"/>
      <c r="CC27" s="814"/>
      <c r="CD27" s="814"/>
      <c r="CE27" s="814"/>
      <c r="CF27" s="814"/>
      <c r="CG27" s="814"/>
      <c r="CH27" s="814"/>
      <c r="CI27" s="814"/>
      <c r="CJ27" s="814"/>
      <c r="CK27" s="814"/>
      <c r="CL27" s="814"/>
      <c r="CM27" s="814"/>
      <c r="CN27" s="814"/>
      <c r="CO27" s="814"/>
      <c r="CP27" s="814"/>
      <c r="CQ27" s="814"/>
      <c r="CR27" s="814"/>
      <c r="CS27" s="814"/>
      <c r="CT27" s="814"/>
      <c r="CU27" s="814"/>
      <c r="CV27" s="814"/>
      <c r="CW27" s="814"/>
      <c r="CX27" s="814"/>
      <c r="CY27" s="814"/>
      <c r="CZ27" s="814"/>
      <c r="DA27" s="814"/>
      <c r="DB27" s="814"/>
      <c r="DC27" s="814"/>
      <c r="DD27" s="814"/>
      <c r="DE27" s="814"/>
      <c r="DF27" s="814"/>
      <c r="DG27" s="814"/>
      <c r="DH27" s="814"/>
      <c r="DI27" s="814"/>
      <c r="DJ27" s="814"/>
      <c r="DK27" s="814"/>
      <c r="DL27" s="814"/>
      <c r="DM27" s="814"/>
      <c r="DN27" s="814"/>
      <c r="DO27" s="814"/>
      <c r="DP27" s="814"/>
      <c r="DQ27" s="814"/>
      <c r="DR27" s="814"/>
      <c r="DS27" s="814"/>
      <c r="DT27" s="814"/>
      <c r="DU27" s="814"/>
      <c r="DV27" s="814"/>
      <c r="DW27" s="814"/>
      <c r="DX27" s="814"/>
      <c r="DY27" s="814"/>
      <c r="DZ27" s="814"/>
      <c r="EA27" s="814"/>
      <c r="EB27" s="814"/>
      <c r="EC27" s="814"/>
      <c r="ED27" s="814"/>
      <c r="EE27" s="814"/>
      <c r="EF27" s="814"/>
      <c r="EG27" s="814"/>
      <c r="EH27" s="814"/>
      <c r="EI27" s="814"/>
      <c r="EJ27" s="814"/>
      <c r="EK27" s="814"/>
      <c r="EL27" s="814"/>
      <c r="EM27" s="814"/>
      <c r="EN27" s="814"/>
      <c r="EO27" s="814"/>
      <c r="EP27" s="814"/>
      <c r="EQ27" s="814"/>
      <c r="ER27" s="814"/>
      <c r="ES27" s="814"/>
      <c r="ET27" s="814"/>
      <c r="EU27" s="814"/>
      <c r="EV27" s="814"/>
      <c r="EW27" s="814"/>
      <c r="EX27" s="814"/>
      <c r="EY27" s="814"/>
      <c r="EZ27" s="814"/>
      <c r="FA27" s="814"/>
      <c r="FB27" s="814"/>
      <c r="FC27" s="814"/>
      <c r="FD27" s="814"/>
      <c r="FE27" s="814"/>
      <c r="FF27" s="814"/>
      <c r="FG27" s="814"/>
      <c r="FH27" s="814"/>
      <c r="FI27" s="814"/>
      <c r="FJ27" s="814"/>
      <c r="FK27" s="814"/>
    </row>
    <row r="28" spans="1:167">
      <c r="A28" s="813" t="s">
        <v>786</v>
      </c>
      <c r="B28" s="814"/>
      <c r="C28" s="814"/>
      <c r="D28" s="814"/>
      <c r="E28" s="814"/>
      <c r="F28" s="814"/>
      <c r="G28" s="814"/>
      <c r="H28" s="814"/>
      <c r="I28" s="814"/>
      <c r="J28" s="814"/>
      <c r="K28" s="814"/>
      <c r="L28" s="814"/>
      <c r="M28" s="814"/>
      <c r="N28" s="814"/>
      <c r="O28" s="814"/>
      <c r="P28" s="814"/>
      <c r="Q28" s="814"/>
      <c r="R28" s="814"/>
      <c r="S28" s="814"/>
      <c r="T28" s="814"/>
      <c r="U28" s="814"/>
      <c r="V28" s="814"/>
      <c r="W28" s="814"/>
      <c r="X28" s="814"/>
      <c r="Y28" s="814"/>
      <c r="Z28" s="814"/>
      <c r="AA28" s="814"/>
      <c r="AB28" s="814"/>
      <c r="AC28" s="814"/>
      <c r="AD28" s="814"/>
      <c r="AE28" s="814"/>
      <c r="AF28" s="814"/>
      <c r="AG28" s="814"/>
      <c r="AH28" s="814"/>
      <c r="AI28" s="814"/>
      <c r="AJ28" s="814"/>
      <c r="AK28" s="814"/>
      <c r="AL28" s="814"/>
      <c r="AM28" s="814"/>
      <c r="AN28" s="814"/>
      <c r="AO28" s="814"/>
      <c r="AP28" s="814"/>
      <c r="AQ28" s="814"/>
      <c r="AR28" s="814"/>
      <c r="AS28" s="814"/>
      <c r="AT28" s="814"/>
      <c r="AU28" s="814"/>
      <c r="AV28" s="814"/>
      <c r="AW28" s="814"/>
      <c r="AX28" s="814"/>
      <c r="AY28" s="814"/>
      <c r="AZ28" s="814"/>
      <c r="BA28" s="814"/>
      <c r="BB28" s="814"/>
      <c r="BC28" s="814"/>
      <c r="BD28" s="814"/>
      <c r="BE28" s="814"/>
      <c r="BF28" s="814"/>
      <c r="BG28" s="814"/>
      <c r="BH28" s="814"/>
      <c r="BI28" s="814"/>
      <c r="BJ28" s="814"/>
      <c r="BK28" s="814"/>
      <c r="BL28" s="814"/>
      <c r="BM28" s="814"/>
      <c r="BN28" s="814"/>
      <c r="BO28" s="814"/>
      <c r="BP28" s="814"/>
      <c r="BQ28" s="814"/>
      <c r="BR28" s="814"/>
      <c r="BS28" s="814"/>
      <c r="BT28" s="814"/>
      <c r="BU28" s="814"/>
      <c r="BV28" s="814"/>
      <c r="BW28" s="814"/>
      <c r="BX28" s="814"/>
      <c r="BY28" s="814"/>
      <c r="BZ28" s="814"/>
      <c r="CA28" s="814"/>
      <c r="CB28" s="814"/>
      <c r="CC28" s="814"/>
      <c r="CD28" s="814"/>
      <c r="CE28" s="814"/>
      <c r="CF28" s="814"/>
      <c r="CG28" s="814"/>
      <c r="CH28" s="814"/>
      <c r="CI28" s="814"/>
      <c r="CJ28" s="814"/>
      <c r="CK28" s="814"/>
      <c r="CL28" s="814"/>
      <c r="CM28" s="814"/>
      <c r="CN28" s="814"/>
      <c r="CO28" s="814"/>
      <c r="CP28" s="814"/>
      <c r="CQ28" s="814"/>
      <c r="CR28" s="814"/>
      <c r="CS28" s="814"/>
      <c r="CT28" s="814"/>
      <c r="CU28" s="814"/>
      <c r="CV28" s="814"/>
      <c r="CW28" s="814"/>
      <c r="CX28" s="814"/>
      <c r="CY28" s="814"/>
      <c r="CZ28" s="814"/>
      <c r="DA28" s="814"/>
      <c r="DB28" s="814"/>
      <c r="DC28" s="814"/>
      <c r="DD28" s="814"/>
      <c r="DE28" s="814"/>
      <c r="DF28" s="814"/>
      <c r="DG28" s="814"/>
      <c r="DH28" s="814"/>
      <c r="DI28" s="814"/>
      <c r="DJ28" s="814"/>
      <c r="DK28" s="814"/>
      <c r="DL28" s="814"/>
      <c r="DM28" s="814"/>
      <c r="DN28" s="814"/>
      <c r="DO28" s="814"/>
      <c r="DP28" s="814"/>
      <c r="DQ28" s="814"/>
      <c r="DR28" s="814"/>
      <c r="DS28" s="814"/>
      <c r="DT28" s="814"/>
      <c r="DU28" s="814"/>
      <c r="DV28" s="814"/>
      <c r="DW28" s="814"/>
      <c r="DX28" s="814"/>
      <c r="DY28" s="814"/>
      <c r="DZ28" s="814"/>
      <c r="EA28" s="814"/>
      <c r="EB28" s="814"/>
      <c r="EC28" s="814"/>
      <c r="ED28" s="814"/>
      <c r="EE28" s="814"/>
      <c r="EF28" s="814"/>
      <c r="EG28" s="814"/>
      <c r="EH28" s="814"/>
      <c r="EI28" s="814"/>
      <c r="EJ28" s="814"/>
      <c r="EK28" s="814"/>
      <c r="EL28" s="814"/>
      <c r="EM28" s="814"/>
      <c r="EN28" s="814"/>
      <c r="EO28" s="814"/>
      <c r="EP28" s="814"/>
      <c r="EQ28" s="814"/>
      <c r="ER28" s="814"/>
      <c r="ES28" s="814"/>
      <c r="ET28" s="814"/>
      <c r="EU28" s="814"/>
      <c r="EV28" s="814"/>
      <c r="EW28" s="814"/>
      <c r="EX28" s="814"/>
      <c r="EY28" s="814"/>
      <c r="EZ28" s="814"/>
      <c r="FA28" s="814"/>
      <c r="FB28" s="814"/>
      <c r="FC28" s="814"/>
      <c r="FD28" s="814"/>
      <c r="FE28" s="814"/>
      <c r="FF28" s="814"/>
      <c r="FG28" s="814"/>
      <c r="FH28" s="814"/>
      <c r="FI28" s="814"/>
      <c r="FJ28" s="814"/>
      <c r="FK28" s="814"/>
    </row>
    <row r="29" spans="1:167">
      <c r="A29" s="813" t="s">
        <v>787</v>
      </c>
      <c r="B29" s="814"/>
      <c r="C29" s="814"/>
      <c r="D29" s="814"/>
      <c r="E29" s="814"/>
      <c r="F29" s="814"/>
      <c r="G29" s="814"/>
      <c r="H29" s="814"/>
      <c r="I29" s="814"/>
      <c r="J29" s="814"/>
      <c r="K29" s="814"/>
      <c r="L29" s="814"/>
      <c r="M29" s="814"/>
      <c r="N29" s="814"/>
      <c r="O29" s="814"/>
      <c r="P29" s="814"/>
      <c r="Q29" s="814"/>
      <c r="R29" s="814"/>
      <c r="S29" s="814"/>
      <c r="T29" s="814"/>
      <c r="U29" s="814"/>
      <c r="V29" s="814"/>
      <c r="W29" s="814"/>
      <c r="X29" s="814"/>
      <c r="Y29" s="814"/>
      <c r="Z29" s="814"/>
      <c r="AA29" s="814"/>
      <c r="AB29" s="814"/>
      <c r="AC29" s="814"/>
      <c r="AD29" s="814"/>
      <c r="AE29" s="814"/>
      <c r="AF29" s="814"/>
      <c r="AG29" s="814"/>
      <c r="AH29" s="814"/>
      <c r="AI29" s="814"/>
      <c r="AJ29" s="814"/>
      <c r="AK29" s="814"/>
      <c r="AL29" s="814"/>
      <c r="AM29" s="814"/>
      <c r="AN29" s="814"/>
      <c r="AO29" s="814"/>
      <c r="AP29" s="814"/>
      <c r="AQ29" s="814"/>
      <c r="AR29" s="814"/>
      <c r="AS29" s="814"/>
      <c r="AT29" s="814"/>
      <c r="AU29" s="814"/>
      <c r="AV29" s="814"/>
      <c r="AW29" s="814"/>
      <c r="AX29" s="814"/>
      <c r="AY29" s="814"/>
      <c r="AZ29" s="814"/>
      <c r="BA29" s="814"/>
      <c r="BB29" s="814"/>
      <c r="BC29" s="814"/>
      <c r="BD29" s="814"/>
      <c r="BE29" s="814"/>
      <c r="BF29" s="814"/>
      <c r="BG29" s="814"/>
      <c r="BH29" s="814"/>
      <c r="BI29" s="814"/>
      <c r="BJ29" s="814"/>
      <c r="BK29" s="814"/>
      <c r="BL29" s="814"/>
      <c r="BM29" s="814"/>
      <c r="BN29" s="814"/>
      <c r="BO29" s="814"/>
      <c r="BP29" s="814"/>
      <c r="BQ29" s="814"/>
      <c r="BR29" s="814"/>
      <c r="BS29" s="814"/>
      <c r="BT29" s="814"/>
      <c r="BU29" s="814"/>
      <c r="BV29" s="814"/>
      <c r="BW29" s="814"/>
      <c r="BX29" s="814"/>
      <c r="BY29" s="814"/>
      <c r="BZ29" s="814"/>
      <c r="CA29" s="814"/>
      <c r="CB29" s="814"/>
      <c r="CC29" s="814"/>
      <c r="CD29" s="814"/>
      <c r="CE29" s="814"/>
      <c r="CF29" s="814"/>
      <c r="CG29" s="814"/>
      <c r="CH29" s="814"/>
      <c r="CI29" s="814"/>
      <c r="CJ29" s="814"/>
      <c r="CK29" s="814"/>
      <c r="CL29" s="814"/>
      <c r="CM29" s="814"/>
      <c r="CN29" s="814"/>
      <c r="CO29" s="814"/>
      <c r="CP29" s="814"/>
      <c r="CQ29" s="814"/>
      <c r="CR29" s="814"/>
      <c r="CS29" s="814"/>
      <c r="CT29" s="814"/>
      <c r="CU29" s="814"/>
      <c r="CV29" s="814"/>
      <c r="CW29" s="814"/>
      <c r="CX29" s="814"/>
      <c r="CY29" s="814"/>
      <c r="CZ29" s="814"/>
      <c r="DA29" s="814"/>
      <c r="DB29" s="814"/>
      <c r="DC29" s="814"/>
      <c r="DD29" s="814"/>
      <c r="DE29" s="814"/>
      <c r="DF29" s="814"/>
      <c r="DG29" s="814"/>
      <c r="DH29" s="814"/>
      <c r="DI29" s="814"/>
      <c r="DJ29" s="814"/>
      <c r="DK29" s="814"/>
      <c r="DL29" s="814"/>
      <c r="DM29" s="814"/>
      <c r="DN29" s="814"/>
      <c r="DO29" s="814"/>
      <c r="DP29" s="814"/>
      <c r="DQ29" s="814"/>
      <c r="DR29" s="814"/>
      <c r="DS29" s="814"/>
      <c r="DT29" s="814"/>
      <c r="DU29" s="814"/>
      <c r="DV29" s="814"/>
      <c r="DW29" s="814"/>
      <c r="DX29" s="814"/>
      <c r="DY29" s="814"/>
      <c r="DZ29" s="814"/>
      <c r="EA29" s="814"/>
      <c r="EB29" s="814"/>
      <c r="EC29" s="814"/>
      <c r="ED29" s="814"/>
      <c r="EE29" s="814"/>
      <c r="EF29" s="814"/>
      <c r="EG29" s="814"/>
      <c r="EH29" s="814"/>
      <c r="EI29" s="814"/>
      <c r="EJ29" s="814"/>
      <c r="EK29" s="814"/>
      <c r="EL29" s="814"/>
      <c r="EM29" s="814"/>
      <c r="EN29" s="814"/>
      <c r="EO29" s="814"/>
      <c r="EP29" s="814"/>
      <c r="EQ29" s="814"/>
      <c r="ER29" s="814"/>
      <c r="ES29" s="814"/>
      <c r="ET29" s="814"/>
      <c r="EU29" s="814"/>
      <c r="EV29" s="814"/>
      <c r="EW29" s="814"/>
      <c r="EX29" s="814"/>
      <c r="EY29" s="814"/>
      <c r="EZ29" s="814"/>
      <c r="FA29" s="814"/>
      <c r="FB29" s="814"/>
      <c r="FC29" s="814"/>
      <c r="FD29" s="814"/>
      <c r="FE29" s="814"/>
      <c r="FF29" s="814"/>
      <c r="FG29" s="814"/>
      <c r="FH29" s="814"/>
      <c r="FI29" s="814"/>
      <c r="FJ29" s="814"/>
      <c r="FK29" s="814"/>
    </row>
    <row r="30" spans="1:167">
      <c r="A30" s="813" t="s">
        <v>788</v>
      </c>
      <c r="B30" s="814"/>
      <c r="C30" s="814"/>
      <c r="D30" s="814"/>
      <c r="E30" s="814"/>
      <c r="F30" s="814"/>
      <c r="G30" s="814"/>
      <c r="H30" s="814"/>
      <c r="I30" s="814"/>
      <c r="J30" s="814"/>
      <c r="K30" s="814"/>
      <c r="L30" s="814"/>
      <c r="M30" s="814"/>
      <c r="N30" s="814"/>
      <c r="O30" s="814"/>
      <c r="P30" s="814"/>
      <c r="Q30" s="814"/>
      <c r="R30" s="814"/>
      <c r="S30" s="814"/>
      <c r="T30" s="814"/>
      <c r="U30" s="814"/>
      <c r="V30" s="814"/>
      <c r="W30" s="814"/>
      <c r="X30" s="814"/>
      <c r="Y30" s="814"/>
      <c r="Z30" s="814"/>
      <c r="AA30" s="814"/>
      <c r="AB30" s="814"/>
      <c r="AC30" s="814"/>
      <c r="AD30" s="814"/>
      <c r="AE30" s="814"/>
      <c r="AF30" s="814"/>
      <c r="AG30" s="814"/>
      <c r="AH30" s="814"/>
      <c r="AI30" s="814"/>
      <c r="AJ30" s="814"/>
      <c r="AK30" s="814"/>
      <c r="AL30" s="814"/>
      <c r="AM30" s="814"/>
      <c r="AN30" s="814"/>
      <c r="AO30" s="814"/>
      <c r="AP30" s="814"/>
      <c r="AQ30" s="814"/>
      <c r="AR30" s="814"/>
      <c r="AS30" s="814"/>
      <c r="AT30" s="814"/>
      <c r="AU30" s="814"/>
      <c r="AV30" s="814"/>
      <c r="AW30" s="814"/>
      <c r="AX30" s="814"/>
      <c r="AY30" s="814"/>
      <c r="AZ30" s="814"/>
      <c r="BA30" s="814"/>
      <c r="BB30" s="814"/>
      <c r="BC30" s="814"/>
      <c r="BD30" s="814"/>
      <c r="BE30" s="814"/>
      <c r="BF30" s="814"/>
      <c r="BG30" s="814"/>
      <c r="BH30" s="814"/>
      <c r="BI30" s="814"/>
      <c r="BJ30" s="814"/>
      <c r="BK30" s="814"/>
      <c r="BL30" s="814"/>
      <c r="BM30" s="814"/>
      <c r="BN30" s="814"/>
      <c r="BO30" s="814"/>
      <c r="BP30" s="814"/>
      <c r="BQ30" s="814"/>
      <c r="BR30" s="814"/>
      <c r="BS30" s="814"/>
      <c r="BT30" s="814"/>
      <c r="BU30" s="814"/>
      <c r="BV30" s="814"/>
      <c r="BW30" s="814"/>
      <c r="BX30" s="814"/>
      <c r="BY30" s="814"/>
      <c r="BZ30" s="814"/>
      <c r="CA30" s="814"/>
      <c r="CB30" s="814"/>
      <c r="CC30" s="814"/>
      <c r="CD30" s="814"/>
      <c r="CE30" s="814"/>
      <c r="CF30" s="814"/>
      <c r="CG30" s="814"/>
      <c r="CH30" s="814"/>
      <c r="CI30" s="814"/>
      <c r="CJ30" s="814"/>
      <c r="CK30" s="814"/>
      <c r="CL30" s="814"/>
      <c r="CM30" s="814"/>
      <c r="CN30" s="814"/>
      <c r="CO30" s="814"/>
      <c r="CP30" s="814"/>
      <c r="CQ30" s="814"/>
      <c r="CR30" s="814"/>
      <c r="CS30" s="814"/>
      <c r="CT30" s="814"/>
      <c r="CU30" s="814"/>
      <c r="CV30" s="814"/>
      <c r="CW30" s="814"/>
      <c r="CX30" s="814"/>
      <c r="CY30" s="814"/>
      <c r="CZ30" s="814"/>
      <c r="DA30" s="814"/>
      <c r="DB30" s="814"/>
      <c r="DC30" s="814"/>
      <c r="DD30" s="814"/>
      <c r="DE30" s="814"/>
      <c r="DF30" s="814"/>
      <c r="DG30" s="814"/>
      <c r="DH30" s="814"/>
      <c r="DI30" s="814"/>
      <c r="DJ30" s="814"/>
      <c r="DK30" s="814"/>
      <c r="DL30" s="814"/>
      <c r="DM30" s="814"/>
      <c r="DN30" s="814"/>
      <c r="DO30" s="814"/>
      <c r="DP30" s="814"/>
      <c r="DQ30" s="814"/>
      <c r="DR30" s="814"/>
      <c r="DS30" s="814"/>
      <c r="DT30" s="814"/>
      <c r="DU30" s="814"/>
      <c r="DV30" s="814"/>
      <c r="DW30" s="814"/>
      <c r="DX30" s="814"/>
      <c r="DY30" s="814"/>
      <c r="DZ30" s="814"/>
      <c r="EA30" s="814"/>
      <c r="EB30" s="814"/>
      <c r="EC30" s="814"/>
      <c r="ED30" s="814"/>
      <c r="EE30" s="814"/>
      <c r="EF30" s="814"/>
      <c r="EG30" s="814"/>
      <c r="EH30" s="814"/>
      <c r="EI30" s="814"/>
      <c r="EJ30" s="814"/>
      <c r="EK30" s="814"/>
      <c r="EL30" s="814"/>
      <c r="EM30" s="814"/>
      <c r="EN30" s="814"/>
      <c r="EO30" s="814"/>
      <c r="EP30" s="814"/>
      <c r="EQ30" s="814"/>
      <c r="ER30" s="814"/>
      <c r="ES30" s="814"/>
      <c r="ET30" s="814"/>
      <c r="EU30" s="814"/>
      <c r="EV30" s="814"/>
      <c r="EW30" s="814"/>
      <c r="EX30" s="814"/>
      <c r="EY30" s="814"/>
      <c r="EZ30" s="814"/>
      <c r="FA30" s="814"/>
      <c r="FB30" s="814"/>
      <c r="FC30" s="814"/>
      <c r="FD30" s="814"/>
      <c r="FE30" s="814"/>
      <c r="FF30" s="814"/>
      <c r="FG30" s="814"/>
      <c r="FH30" s="814"/>
      <c r="FI30" s="814"/>
      <c r="FJ30" s="814"/>
      <c r="FK30" s="814"/>
    </row>
    <row r="31" spans="1:167">
      <c r="A31" s="813" t="s">
        <v>789</v>
      </c>
      <c r="B31" s="814"/>
      <c r="C31" s="814"/>
      <c r="D31" s="814"/>
      <c r="E31" s="814"/>
      <c r="F31" s="814"/>
      <c r="G31" s="814"/>
      <c r="H31" s="814"/>
      <c r="I31" s="814"/>
      <c r="J31" s="814"/>
      <c r="K31" s="814"/>
      <c r="L31" s="814"/>
      <c r="M31" s="814"/>
      <c r="N31" s="814"/>
      <c r="O31" s="814"/>
      <c r="P31" s="814"/>
      <c r="Q31" s="814"/>
      <c r="R31" s="814"/>
      <c r="S31" s="814"/>
      <c r="T31" s="814"/>
      <c r="U31" s="814"/>
      <c r="V31" s="814"/>
      <c r="W31" s="814"/>
      <c r="X31" s="814"/>
      <c r="Y31" s="814"/>
      <c r="Z31" s="814"/>
      <c r="AA31" s="814"/>
      <c r="AB31" s="814"/>
      <c r="AC31" s="814"/>
      <c r="AD31" s="814"/>
      <c r="AE31" s="814"/>
      <c r="AF31" s="814"/>
      <c r="AG31" s="814"/>
      <c r="AH31" s="814"/>
      <c r="AI31" s="814"/>
      <c r="AJ31" s="814"/>
      <c r="AK31" s="814"/>
      <c r="AL31" s="814"/>
      <c r="AM31" s="814"/>
      <c r="AN31" s="814"/>
      <c r="AO31" s="814"/>
      <c r="AP31" s="814"/>
      <c r="AQ31" s="814"/>
      <c r="AR31" s="814"/>
      <c r="AS31" s="814"/>
      <c r="AT31" s="814"/>
      <c r="AU31" s="814"/>
      <c r="AV31" s="814"/>
      <c r="AW31" s="814"/>
      <c r="AX31" s="814"/>
      <c r="AY31" s="814"/>
      <c r="AZ31" s="814"/>
      <c r="BA31" s="814"/>
      <c r="BB31" s="814"/>
      <c r="BC31" s="814"/>
      <c r="BD31" s="814"/>
      <c r="BE31" s="814"/>
      <c r="BF31" s="814"/>
      <c r="BG31" s="814"/>
      <c r="BH31" s="814"/>
      <c r="BI31" s="814"/>
      <c r="BJ31" s="814"/>
      <c r="BK31" s="814"/>
      <c r="BL31" s="814"/>
      <c r="BM31" s="814"/>
      <c r="BN31" s="814"/>
      <c r="BO31" s="814"/>
      <c r="BP31" s="814"/>
      <c r="BQ31" s="814"/>
      <c r="BR31" s="814"/>
      <c r="BS31" s="814"/>
      <c r="BT31" s="814"/>
      <c r="BU31" s="814"/>
      <c r="BV31" s="814"/>
      <c r="BW31" s="814"/>
      <c r="BX31" s="814"/>
      <c r="BY31" s="814"/>
      <c r="BZ31" s="814"/>
      <c r="CA31" s="814"/>
      <c r="CB31" s="814"/>
      <c r="CC31" s="814"/>
      <c r="CD31" s="814"/>
      <c r="CE31" s="814"/>
      <c r="CF31" s="814"/>
      <c r="CG31" s="814"/>
      <c r="CH31" s="814"/>
      <c r="CI31" s="814"/>
      <c r="CJ31" s="814"/>
      <c r="CK31" s="814"/>
      <c r="CL31" s="814"/>
      <c r="CM31" s="814"/>
      <c r="CN31" s="814"/>
      <c r="CO31" s="814"/>
      <c r="CP31" s="814"/>
      <c r="CQ31" s="814"/>
      <c r="CR31" s="814"/>
      <c r="CS31" s="814"/>
      <c r="CT31" s="814"/>
      <c r="CU31" s="814"/>
      <c r="CV31" s="814"/>
      <c r="CW31" s="814"/>
      <c r="CX31" s="814"/>
      <c r="CY31" s="814"/>
      <c r="CZ31" s="814"/>
      <c r="DA31" s="814"/>
      <c r="DB31" s="814"/>
      <c r="DC31" s="814"/>
      <c r="DD31" s="814"/>
      <c r="DE31" s="814"/>
      <c r="DF31" s="814"/>
      <c r="DG31" s="814"/>
      <c r="DH31" s="814"/>
      <c r="DI31" s="814"/>
      <c r="DJ31" s="814"/>
      <c r="DK31" s="814"/>
      <c r="DL31" s="814"/>
      <c r="DM31" s="814"/>
      <c r="DN31" s="814"/>
      <c r="DO31" s="814"/>
      <c r="DP31" s="814"/>
      <c r="DQ31" s="814"/>
      <c r="DR31" s="814"/>
      <c r="DS31" s="814"/>
      <c r="DT31" s="814"/>
      <c r="DU31" s="814"/>
      <c r="DV31" s="814"/>
      <c r="DW31" s="814"/>
      <c r="DX31" s="814"/>
      <c r="DY31" s="814"/>
      <c r="DZ31" s="814"/>
      <c r="EA31" s="814"/>
      <c r="EB31" s="814"/>
      <c r="EC31" s="814"/>
      <c r="ED31" s="814"/>
      <c r="EE31" s="814"/>
      <c r="EF31" s="814"/>
      <c r="EG31" s="814"/>
      <c r="EH31" s="814"/>
      <c r="EI31" s="814"/>
      <c r="EJ31" s="814"/>
      <c r="EK31" s="814"/>
      <c r="EL31" s="814"/>
      <c r="EM31" s="814"/>
      <c r="EN31" s="814"/>
      <c r="EO31" s="814"/>
      <c r="EP31" s="814"/>
      <c r="EQ31" s="814"/>
      <c r="ER31" s="814"/>
      <c r="ES31" s="814"/>
      <c r="ET31" s="814"/>
      <c r="EU31" s="814"/>
      <c r="EV31" s="814"/>
      <c r="EW31" s="814"/>
      <c r="EX31" s="814"/>
      <c r="EY31" s="814"/>
      <c r="EZ31" s="814"/>
      <c r="FA31" s="814"/>
      <c r="FB31" s="814"/>
      <c r="FC31" s="814"/>
      <c r="FD31" s="814"/>
      <c r="FE31" s="814"/>
      <c r="FF31" s="814"/>
      <c r="FG31" s="814"/>
      <c r="FH31" s="814"/>
      <c r="FI31" s="814"/>
      <c r="FJ31" s="814"/>
      <c r="FK31" s="814"/>
    </row>
    <row r="32" spans="1:167">
      <c r="A32" s="813" t="s">
        <v>790</v>
      </c>
      <c r="B32" s="814"/>
      <c r="C32" s="814"/>
      <c r="D32" s="814"/>
      <c r="E32" s="814"/>
      <c r="F32" s="814"/>
      <c r="G32" s="814"/>
      <c r="H32" s="814"/>
      <c r="I32" s="814"/>
      <c r="J32" s="814"/>
      <c r="K32" s="814"/>
      <c r="L32" s="814"/>
      <c r="M32" s="814"/>
      <c r="N32" s="814"/>
      <c r="O32" s="814"/>
      <c r="P32" s="814"/>
      <c r="Q32" s="814"/>
      <c r="R32" s="814"/>
      <c r="S32" s="814"/>
      <c r="T32" s="814"/>
      <c r="U32" s="814"/>
      <c r="V32" s="814"/>
      <c r="W32" s="814"/>
      <c r="X32" s="814"/>
      <c r="Y32" s="814"/>
      <c r="Z32" s="814"/>
      <c r="AA32" s="814"/>
      <c r="AB32" s="814"/>
      <c r="AC32" s="814"/>
      <c r="AD32" s="814"/>
      <c r="AE32" s="814"/>
      <c r="AF32" s="814"/>
      <c r="AG32" s="814"/>
      <c r="AH32" s="814"/>
      <c r="AI32" s="814"/>
      <c r="AJ32" s="814"/>
      <c r="AK32" s="814"/>
      <c r="AL32" s="814"/>
      <c r="AM32" s="814"/>
      <c r="AN32" s="814"/>
      <c r="AO32" s="814"/>
      <c r="AP32" s="814"/>
      <c r="AQ32" s="814"/>
      <c r="AR32" s="814"/>
      <c r="AS32" s="814"/>
      <c r="AT32" s="814"/>
      <c r="AU32" s="814"/>
      <c r="AV32" s="814"/>
      <c r="AW32" s="814"/>
      <c r="AX32" s="814"/>
      <c r="AY32" s="814"/>
      <c r="AZ32" s="814"/>
      <c r="BA32" s="814"/>
      <c r="BB32" s="814"/>
      <c r="BC32" s="814"/>
      <c r="BD32" s="814"/>
      <c r="BE32" s="814"/>
      <c r="BF32" s="814"/>
      <c r="BG32" s="814"/>
      <c r="BH32" s="814"/>
      <c r="BI32" s="814"/>
      <c r="BJ32" s="814"/>
      <c r="BK32" s="814"/>
      <c r="BL32" s="814"/>
      <c r="BM32" s="814"/>
      <c r="BN32" s="814"/>
      <c r="BO32" s="814"/>
      <c r="BP32" s="814"/>
      <c r="BQ32" s="814"/>
      <c r="BR32" s="814"/>
      <c r="BS32" s="814"/>
      <c r="BT32" s="814"/>
      <c r="BU32" s="814"/>
      <c r="BV32" s="814"/>
      <c r="BW32" s="814"/>
      <c r="BX32" s="814"/>
      <c r="BY32" s="814"/>
      <c r="BZ32" s="814"/>
      <c r="CA32" s="814"/>
      <c r="CB32" s="814"/>
      <c r="CC32" s="814"/>
      <c r="CD32" s="814"/>
      <c r="CE32" s="814"/>
      <c r="CF32" s="814"/>
      <c r="CG32" s="814"/>
      <c r="CH32" s="814"/>
      <c r="CI32" s="814"/>
      <c r="CJ32" s="814"/>
      <c r="CK32" s="814"/>
      <c r="CL32" s="814"/>
      <c r="CM32" s="814"/>
      <c r="CN32" s="814"/>
      <c r="CO32" s="814"/>
      <c r="CP32" s="814"/>
      <c r="CQ32" s="814"/>
      <c r="CR32" s="814"/>
      <c r="CS32" s="814"/>
      <c r="CT32" s="814"/>
      <c r="CU32" s="814"/>
      <c r="CV32" s="814"/>
      <c r="CW32" s="814"/>
      <c r="CX32" s="814"/>
      <c r="CY32" s="814"/>
      <c r="CZ32" s="814"/>
      <c r="DA32" s="814"/>
      <c r="DB32" s="814"/>
      <c r="DC32" s="814"/>
      <c r="DD32" s="814"/>
      <c r="DE32" s="814"/>
      <c r="DF32" s="814"/>
      <c r="DG32" s="814"/>
      <c r="DH32" s="814"/>
      <c r="DI32" s="814"/>
      <c r="DJ32" s="814"/>
      <c r="DK32" s="814"/>
      <c r="DL32" s="814"/>
      <c r="DM32" s="814"/>
      <c r="DN32" s="814"/>
      <c r="DO32" s="814"/>
      <c r="DP32" s="814"/>
      <c r="DQ32" s="814"/>
      <c r="DR32" s="814"/>
      <c r="DS32" s="814"/>
      <c r="DT32" s="814"/>
      <c r="DU32" s="814"/>
      <c r="DV32" s="814"/>
      <c r="DW32" s="814"/>
      <c r="DX32" s="814"/>
      <c r="DY32" s="814"/>
      <c r="DZ32" s="814"/>
      <c r="EA32" s="814"/>
      <c r="EB32" s="814"/>
      <c r="EC32" s="814"/>
      <c r="ED32" s="814"/>
      <c r="EE32" s="814"/>
      <c r="EF32" s="814"/>
      <c r="EG32" s="814"/>
      <c r="EH32" s="814"/>
      <c r="EI32" s="814"/>
      <c r="EJ32" s="814"/>
      <c r="EK32" s="814"/>
      <c r="EL32" s="814"/>
      <c r="EM32" s="814"/>
      <c r="EN32" s="814"/>
      <c r="EO32" s="814"/>
      <c r="EP32" s="814"/>
      <c r="EQ32" s="814"/>
      <c r="ER32" s="814"/>
      <c r="ES32" s="814"/>
      <c r="ET32" s="814"/>
      <c r="EU32" s="814"/>
      <c r="EV32" s="814"/>
      <c r="EW32" s="814"/>
      <c r="EX32" s="814"/>
      <c r="EY32" s="814"/>
      <c r="EZ32" s="814"/>
      <c r="FA32" s="814"/>
      <c r="FB32" s="814"/>
      <c r="FC32" s="814"/>
      <c r="FD32" s="814"/>
      <c r="FE32" s="814"/>
      <c r="FF32" s="814"/>
      <c r="FG32" s="814"/>
      <c r="FH32" s="814"/>
      <c r="FI32" s="814"/>
      <c r="FJ32" s="814"/>
      <c r="FK32" s="814"/>
    </row>
    <row r="33" spans="1:167">
      <c r="A33" s="813" t="s">
        <v>791</v>
      </c>
      <c r="B33" s="814"/>
      <c r="C33" s="814"/>
      <c r="D33" s="814"/>
      <c r="E33" s="814"/>
      <c r="F33" s="814"/>
      <c r="G33" s="814"/>
      <c r="H33" s="814"/>
      <c r="I33" s="814"/>
      <c r="J33" s="814"/>
      <c r="K33" s="814"/>
      <c r="L33" s="814"/>
      <c r="M33" s="814"/>
      <c r="N33" s="814"/>
      <c r="O33" s="814"/>
      <c r="P33" s="814"/>
      <c r="Q33" s="814"/>
      <c r="R33" s="814"/>
      <c r="S33" s="814"/>
      <c r="T33" s="814"/>
      <c r="U33" s="814"/>
      <c r="V33" s="814"/>
      <c r="W33" s="814"/>
      <c r="X33" s="814"/>
      <c r="Y33" s="814"/>
      <c r="Z33" s="814"/>
      <c r="AA33" s="814"/>
      <c r="AB33" s="814"/>
      <c r="AC33" s="814"/>
      <c r="AD33" s="814"/>
      <c r="AE33" s="814"/>
      <c r="AF33" s="814"/>
      <c r="AG33" s="814"/>
      <c r="AH33" s="814"/>
      <c r="AI33" s="814"/>
      <c r="AJ33" s="814"/>
      <c r="AK33" s="814"/>
      <c r="AL33" s="814"/>
      <c r="AM33" s="814"/>
      <c r="AN33" s="814"/>
      <c r="AO33" s="814"/>
      <c r="AP33" s="814"/>
      <c r="AQ33" s="814"/>
      <c r="AR33" s="814"/>
      <c r="AS33" s="814"/>
      <c r="AT33" s="814"/>
      <c r="AU33" s="814"/>
      <c r="AV33" s="814"/>
      <c r="AW33" s="814"/>
      <c r="AX33" s="814"/>
      <c r="AY33" s="814"/>
      <c r="AZ33" s="814"/>
      <c r="BA33" s="814"/>
      <c r="BB33" s="814"/>
      <c r="BC33" s="814"/>
      <c r="BD33" s="814"/>
      <c r="BE33" s="814"/>
      <c r="BF33" s="814"/>
      <c r="BG33" s="814"/>
      <c r="BH33" s="814"/>
      <c r="BI33" s="814"/>
      <c r="BJ33" s="814"/>
      <c r="BK33" s="814"/>
      <c r="BL33" s="814"/>
      <c r="BM33" s="814"/>
      <c r="BN33" s="814"/>
      <c r="BO33" s="814"/>
      <c r="BP33" s="814"/>
      <c r="BQ33" s="814"/>
      <c r="BR33" s="814"/>
      <c r="BS33" s="814"/>
      <c r="BT33" s="814"/>
      <c r="BU33" s="814"/>
      <c r="BV33" s="814"/>
      <c r="BW33" s="814"/>
      <c r="BX33" s="814"/>
      <c r="BY33" s="814"/>
      <c r="BZ33" s="814"/>
      <c r="CA33" s="814"/>
      <c r="CB33" s="814"/>
      <c r="CC33" s="814"/>
      <c r="CD33" s="814"/>
      <c r="CE33" s="814"/>
      <c r="CF33" s="814"/>
      <c r="CG33" s="814"/>
      <c r="CH33" s="814"/>
      <c r="CI33" s="814"/>
      <c r="CJ33" s="814"/>
      <c r="CK33" s="814"/>
      <c r="CL33" s="814"/>
      <c r="CM33" s="814"/>
      <c r="CN33" s="814"/>
      <c r="CO33" s="814"/>
      <c r="CP33" s="814"/>
      <c r="CQ33" s="814"/>
      <c r="CR33" s="814"/>
      <c r="CS33" s="814"/>
      <c r="CT33" s="814"/>
      <c r="CU33" s="814"/>
      <c r="CV33" s="814"/>
      <c r="CW33" s="814"/>
      <c r="CX33" s="814"/>
      <c r="CY33" s="814"/>
      <c r="CZ33" s="814"/>
      <c r="DA33" s="814"/>
      <c r="DB33" s="814"/>
      <c r="DC33" s="814"/>
      <c r="DD33" s="814"/>
      <c r="DE33" s="814"/>
      <c r="DF33" s="814"/>
      <c r="DG33" s="814"/>
      <c r="DH33" s="814"/>
      <c r="DI33" s="814"/>
      <c r="DJ33" s="814"/>
      <c r="DK33" s="814"/>
      <c r="DL33" s="814"/>
      <c r="DM33" s="814"/>
      <c r="DN33" s="814"/>
      <c r="DO33" s="814"/>
      <c r="DP33" s="814"/>
      <c r="DQ33" s="814"/>
      <c r="DR33" s="814"/>
      <c r="DS33" s="814"/>
      <c r="DT33" s="814"/>
      <c r="DU33" s="814"/>
      <c r="DV33" s="814"/>
      <c r="DW33" s="814"/>
      <c r="DX33" s="814"/>
      <c r="DY33" s="814"/>
      <c r="DZ33" s="814"/>
      <c r="EA33" s="814"/>
      <c r="EB33" s="814"/>
      <c r="EC33" s="814"/>
      <c r="ED33" s="814"/>
      <c r="EE33" s="814"/>
      <c r="EF33" s="814"/>
      <c r="EG33" s="814"/>
      <c r="EH33" s="814"/>
      <c r="EI33" s="814"/>
      <c r="EJ33" s="814"/>
      <c r="EK33" s="814"/>
      <c r="EL33" s="814"/>
      <c r="EM33" s="814"/>
      <c r="EN33" s="814"/>
      <c r="EO33" s="814"/>
      <c r="EP33" s="814"/>
      <c r="EQ33" s="814"/>
      <c r="ER33" s="814"/>
      <c r="ES33" s="814"/>
      <c r="ET33" s="814"/>
      <c r="EU33" s="814"/>
      <c r="EV33" s="814"/>
      <c r="EW33" s="814"/>
      <c r="EX33" s="814"/>
      <c r="EY33" s="814"/>
      <c r="EZ33" s="814"/>
      <c r="FA33" s="814"/>
      <c r="FB33" s="814"/>
      <c r="FC33" s="814"/>
      <c r="FD33" s="814"/>
      <c r="FE33" s="814"/>
      <c r="FF33" s="814"/>
      <c r="FG33" s="814"/>
      <c r="FH33" s="814"/>
      <c r="FI33" s="814"/>
      <c r="FJ33" s="814"/>
      <c r="FK33" s="814"/>
    </row>
    <row r="34" spans="1:167">
      <c r="A34" s="813" t="s">
        <v>792</v>
      </c>
      <c r="B34" s="814"/>
      <c r="C34" s="814"/>
      <c r="D34" s="814"/>
      <c r="E34" s="814"/>
      <c r="F34" s="814"/>
      <c r="G34" s="814"/>
      <c r="H34" s="814"/>
      <c r="I34" s="814"/>
      <c r="J34" s="814"/>
      <c r="K34" s="814"/>
      <c r="L34" s="814"/>
      <c r="M34" s="814"/>
      <c r="N34" s="814"/>
      <c r="O34" s="814"/>
      <c r="P34" s="814"/>
      <c r="Q34" s="814"/>
      <c r="R34" s="814"/>
      <c r="S34" s="814"/>
      <c r="T34" s="814"/>
      <c r="U34" s="814"/>
      <c r="V34" s="814"/>
      <c r="W34" s="814"/>
      <c r="X34" s="814"/>
      <c r="Y34" s="814"/>
      <c r="Z34" s="814"/>
      <c r="AA34" s="814"/>
      <c r="AB34" s="814"/>
      <c r="AC34" s="814"/>
      <c r="AD34" s="814"/>
      <c r="AE34" s="814"/>
      <c r="AF34" s="814"/>
      <c r="AG34" s="814"/>
      <c r="AH34" s="814"/>
      <c r="AI34" s="814"/>
      <c r="AJ34" s="814"/>
      <c r="AK34" s="814"/>
      <c r="AL34" s="814"/>
      <c r="AM34" s="814"/>
      <c r="AN34" s="814"/>
      <c r="AO34" s="814"/>
      <c r="AP34" s="814"/>
      <c r="AQ34" s="814"/>
      <c r="AR34" s="814"/>
      <c r="AS34" s="814"/>
      <c r="AT34" s="814"/>
      <c r="AU34" s="814"/>
      <c r="AV34" s="814"/>
      <c r="AW34" s="814"/>
      <c r="AX34" s="814"/>
      <c r="AY34" s="814"/>
      <c r="AZ34" s="814"/>
      <c r="BA34" s="814"/>
      <c r="BB34" s="814"/>
      <c r="BC34" s="814"/>
      <c r="BD34" s="814"/>
      <c r="BE34" s="814"/>
      <c r="BF34" s="814"/>
      <c r="BG34" s="814"/>
      <c r="BH34" s="814"/>
      <c r="BI34" s="814"/>
      <c r="BJ34" s="814"/>
      <c r="BK34" s="814"/>
      <c r="BL34" s="814"/>
      <c r="BM34" s="814"/>
      <c r="BN34" s="814"/>
      <c r="BO34" s="814"/>
      <c r="BP34" s="814"/>
      <c r="BQ34" s="814"/>
      <c r="BR34" s="814"/>
      <c r="BS34" s="814"/>
      <c r="BT34" s="814"/>
      <c r="BU34" s="814"/>
      <c r="BV34" s="814"/>
      <c r="BW34" s="814"/>
      <c r="BX34" s="814"/>
      <c r="BY34" s="814"/>
      <c r="BZ34" s="814"/>
      <c r="CA34" s="814"/>
      <c r="CB34" s="814"/>
      <c r="CC34" s="814"/>
      <c r="CD34" s="814"/>
      <c r="CE34" s="814"/>
      <c r="CF34" s="814"/>
      <c r="CG34" s="814"/>
      <c r="CH34" s="814"/>
      <c r="CI34" s="814"/>
      <c r="CJ34" s="814"/>
      <c r="CK34" s="814"/>
      <c r="CL34" s="814"/>
      <c r="CM34" s="814"/>
      <c r="CN34" s="814"/>
      <c r="CO34" s="814"/>
      <c r="CP34" s="814"/>
      <c r="CQ34" s="814"/>
      <c r="CR34" s="814"/>
      <c r="CS34" s="814"/>
      <c r="CT34" s="814"/>
      <c r="CU34" s="814"/>
      <c r="CV34" s="814"/>
      <c r="CW34" s="814"/>
      <c r="CX34" s="814"/>
      <c r="CY34" s="814"/>
      <c r="CZ34" s="814"/>
      <c r="DA34" s="814"/>
      <c r="DB34" s="814"/>
      <c r="DC34" s="814"/>
      <c r="DD34" s="814"/>
      <c r="DE34" s="814"/>
      <c r="DF34" s="814"/>
      <c r="DG34" s="814"/>
      <c r="DH34" s="814"/>
      <c r="DI34" s="814"/>
      <c r="DJ34" s="814"/>
      <c r="DK34" s="814"/>
      <c r="DL34" s="814"/>
      <c r="DM34" s="814"/>
      <c r="DN34" s="814"/>
      <c r="DO34" s="814"/>
      <c r="DP34" s="814"/>
      <c r="DQ34" s="814"/>
      <c r="DR34" s="814"/>
      <c r="DS34" s="814"/>
      <c r="DT34" s="814"/>
      <c r="DU34" s="814"/>
      <c r="DV34" s="814"/>
      <c r="DW34" s="814"/>
      <c r="DX34" s="814"/>
      <c r="DY34" s="814"/>
      <c r="DZ34" s="814"/>
      <c r="EA34" s="814"/>
      <c r="EB34" s="814"/>
      <c r="EC34" s="814"/>
      <c r="ED34" s="814"/>
      <c r="EE34" s="814"/>
      <c r="EF34" s="814"/>
      <c r="EG34" s="814"/>
      <c r="EH34" s="814"/>
      <c r="EI34" s="814"/>
      <c r="EJ34" s="814"/>
      <c r="EK34" s="814"/>
      <c r="EL34" s="814"/>
      <c r="EM34" s="814"/>
      <c r="EN34" s="814"/>
      <c r="EO34" s="814"/>
      <c r="EP34" s="814"/>
      <c r="EQ34" s="814"/>
      <c r="ER34" s="814"/>
      <c r="ES34" s="814"/>
      <c r="ET34" s="814"/>
      <c r="EU34" s="814"/>
      <c r="EV34" s="814"/>
      <c r="EW34" s="814"/>
      <c r="EX34" s="814"/>
      <c r="EY34" s="814"/>
      <c r="EZ34" s="814"/>
      <c r="FA34" s="814"/>
      <c r="FB34" s="814"/>
      <c r="FC34" s="814"/>
      <c r="FD34" s="814"/>
      <c r="FE34" s="814"/>
      <c r="FF34" s="814"/>
      <c r="FG34" s="814"/>
      <c r="FH34" s="814"/>
      <c r="FI34" s="814"/>
      <c r="FJ34" s="814"/>
      <c r="FK34" s="814"/>
    </row>
    <row r="37" spans="1:167" ht="50.1" customHeight="1">
      <c r="A37" s="802" t="s">
        <v>725</v>
      </c>
      <c r="B37" s="814"/>
      <c r="C37" s="814"/>
      <c r="D37" s="814"/>
      <c r="E37" s="814"/>
      <c r="F37" s="814"/>
      <c r="G37" s="814"/>
      <c r="H37" s="814"/>
      <c r="I37" s="814"/>
      <c r="J37" s="814"/>
      <c r="K37" s="814"/>
      <c r="L37" s="814"/>
      <c r="M37" s="814"/>
      <c r="N37" s="814"/>
      <c r="O37" s="814"/>
      <c r="P37" s="814"/>
      <c r="Q37" s="814"/>
      <c r="R37" s="814"/>
      <c r="S37" s="814"/>
      <c r="T37" s="814"/>
      <c r="U37" s="814"/>
      <c r="V37" s="814"/>
      <c r="W37" s="814"/>
      <c r="X37" s="814"/>
      <c r="Y37" s="814"/>
      <c r="Z37" s="814"/>
      <c r="AA37" s="814"/>
      <c r="AB37" s="814"/>
      <c r="AC37" s="814"/>
      <c r="AD37" s="803" t="s">
        <v>793</v>
      </c>
      <c r="AE37" s="803"/>
      <c r="AF37" s="803"/>
      <c r="AG37" s="803"/>
      <c r="AH37" s="803"/>
      <c r="AI37" s="803"/>
      <c r="AJ37" s="803"/>
      <c r="AK37" s="803"/>
      <c r="AL37" s="803"/>
      <c r="AM37" s="803"/>
      <c r="AN37" s="803"/>
      <c r="AO37" s="803"/>
      <c r="AP37" s="803"/>
      <c r="AQ37" s="803"/>
      <c r="AR37" s="803"/>
      <c r="AS37" s="803"/>
      <c r="AT37" s="803"/>
      <c r="AU37" s="803"/>
      <c r="AV37" s="803"/>
      <c r="AW37" s="803"/>
      <c r="AX37" s="803"/>
      <c r="AY37" s="803"/>
      <c r="AZ37" s="803"/>
      <c r="BA37" s="803"/>
      <c r="BB37" s="803"/>
      <c r="BC37" s="803"/>
      <c r="BD37" s="803"/>
      <c r="BE37" s="803"/>
      <c r="BF37" s="803"/>
      <c r="BG37" s="803"/>
      <c r="BH37" s="803"/>
      <c r="BI37" s="803"/>
      <c r="BJ37" s="803"/>
      <c r="BK37" s="803"/>
      <c r="CC37" s="803" t="s">
        <v>794</v>
      </c>
      <c r="CD37" s="803"/>
      <c r="CE37" s="803"/>
      <c r="CF37" s="803"/>
      <c r="CG37" s="803"/>
      <c r="CH37" s="803"/>
      <c r="CI37" s="803"/>
      <c r="CJ37" s="803"/>
      <c r="CK37" s="803"/>
      <c r="CL37" s="803"/>
      <c r="CM37" s="803"/>
      <c r="CN37" s="803"/>
      <c r="CO37" s="803"/>
      <c r="CP37" s="803"/>
      <c r="CQ37" s="803"/>
      <c r="CR37" s="803"/>
      <c r="CS37" s="803"/>
      <c r="CT37" s="803"/>
      <c r="CU37" s="803"/>
      <c r="CV37" s="803"/>
      <c r="CW37" s="803"/>
      <c r="CX37" s="803"/>
      <c r="CY37" s="803"/>
      <c r="CZ37" s="803"/>
      <c r="DA37" s="803"/>
      <c r="DB37" s="803"/>
      <c r="DC37" s="803"/>
      <c r="DD37" s="803"/>
      <c r="DE37" s="803"/>
      <c r="DF37" s="803"/>
      <c r="DG37" s="803"/>
      <c r="DP37" s="803" t="s">
        <v>795</v>
      </c>
      <c r="DQ37" s="803"/>
      <c r="DR37" s="803"/>
      <c r="DS37" s="803"/>
      <c r="DT37" s="803"/>
      <c r="DU37" s="803"/>
      <c r="DV37" s="803"/>
      <c r="DW37" s="803"/>
      <c r="DX37" s="803"/>
      <c r="DY37" s="803"/>
      <c r="DZ37" s="803"/>
      <c r="EA37" s="803"/>
      <c r="EB37" s="803"/>
      <c r="EC37" s="803"/>
      <c r="ED37" s="803"/>
      <c r="EE37" s="803"/>
      <c r="EF37" s="803"/>
      <c r="EG37" s="803"/>
      <c r="EH37" s="803"/>
      <c r="EI37" s="803"/>
      <c r="EJ37" s="803"/>
      <c r="EK37" s="803"/>
      <c r="EL37" s="803"/>
      <c r="EM37" s="803"/>
      <c r="EN37" s="803"/>
      <c r="EO37" s="803"/>
      <c r="EP37" s="803"/>
      <c r="EQ37" s="803"/>
      <c r="ER37" s="803"/>
      <c r="ES37" s="803"/>
    </row>
    <row r="38" spans="1:167">
      <c r="AD38" s="818" t="s">
        <v>24</v>
      </c>
      <c r="AE38" s="814"/>
      <c r="AF38" s="814"/>
      <c r="AG38" s="814"/>
      <c r="AH38" s="814"/>
      <c r="AI38" s="814"/>
      <c r="AJ38" s="814"/>
      <c r="AK38" s="814"/>
      <c r="AL38" s="814"/>
      <c r="AM38" s="814"/>
      <c r="AN38" s="814"/>
      <c r="AO38" s="814"/>
      <c r="AP38" s="814"/>
      <c r="AQ38" s="814"/>
      <c r="AR38" s="814"/>
      <c r="AS38" s="814"/>
      <c r="AT38" s="814"/>
      <c r="AU38" s="814"/>
      <c r="AV38" s="814"/>
      <c r="AW38" s="814"/>
      <c r="AX38" s="814"/>
      <c r="AY38" s="814"/>
      <c r="AZ38" s="814"/>
      <c r="BA38" s="814"/>
      <c r="BB38" s="814"/>
      <c r="BC38" s="814"/>
      <c r="BD38" s="814"/>
      <c r="BE38" s="814"/>
      <c r="BF38" s="814"/>
      <c r="BG38" s="814"/>
      <c r="BH38" s="814"/>
      <c r="BI38" s="814"/>
      <c r="BJ38" s="814"/>
      <c r="BK38" s="814"/>
      <c r="CC38" s="818" t="s">
        <v>202</v>
      </c>
      <c r="CD38" s="814"/>
      <c r="CE38" s="814"/>
      <c r="CF38" s="814"/>
      <c r="CG38" s="814"/>
      <c r="CH38" s="814"/>
      <c r="CI38" s="814"/>
      <c r="CJ38" s="814"/>
      <c r="CK38" s="814"/>
      <c r="CL38" s="814"/>
      <c r="CM38" s="814"/>
      <c r="CN38" s="814"/>
      <c r="CO38" s="814"/>
      <c r="CP38" s="814"/>
      <c r="CQ38" s="814"/>
      <c r="CR38" s="814"/>
      <c r="CS38" s="814"/>
      <c r="CT38" s="814"/>
      <c r="CU38" s="814"/>
      <c r="CV38" s="814"/>
      <c r="CW38" s="814"/>
      <c r="CX38" s="814"/>
      <c r="CY38" s="814"/>
      <c r="CZ38" s="814"/>
      <c r="DA38" s="814"/>
      <c r="DB38" s="814"/>
      <c r="DC38" s="814"/>
      <c r="DD38" s="814"/>
      <c r="DE38" s="814"/>
      <c r="DF38" s="814"/>
      <c r="DG38" s="814"/>
      <c r="DP38" s="818" t="s">
        <v>25</v>
      </c>
      <c r="DQ38" s="814"/>
      <c r="DR38" s="814"/>
      <c r="DS38" s="814"/>
      <c r="DT38" s="814"/>
      <c r="DU38" s="814"/>
      <c r="DV38" s="814"/>
      <c r="DW38" s="814"/>
      <c r="DX38" s="814"/>
      <c r="DY38" s="814"/>
      <c r="DZ38" s="814"/>
      <c r="EA38" s="814"/>
      <c r="EB38" s="814"/>
      <c r="EC38" s="814"/>
      <c r="ED38" s="814"/>
      <c r="EE38" s="814"/>
      <c r="EF38" s="814"/>
      <c r="EG38" s="814"/>
      <c r="EH38" s="814"/>
      <c r="EI38" s="814"/>
      <c r="EJ38" s="814"/>
      <c r="EK38" s="814"/>
      <c r="EL38" s="814"/>
      <c r="EM38" s="814"/>
      <c r="EN38" s="814"/>
      <c r="EO38" s="814"/>
      <c r="EP38" s="814"/>
      <c r="EQ38" s="814"/>
      <c r="ER38" s="814"/>
      <c r="ES38" s="814"/>
    </row>
    <row r="39" spans="1:167" ht="50.1" customHeight="1">
      <c r="A39" s="802" t="s">
        <v>26</v>
      </c>
      <c r="B39" s="814"/>
      <c r="C39" s="814"/>
      <c r="D39" s="814"/>
      <c r="E39" s="814"/>
      <c r="F39" s="814"/>
      <c r="G39" s="814"/>
      <c r="H39" s="814"/>
      <c r="I39" s="814"/>
      <c r="J39" s="814"/>
      <c r="K39" s="814"/>
      <c r="L39" s="814"/>
      <c r="M39" s="814"/>
      <c r="N39" s="814"/>
      <c r="O39" s="814"/>
      <c r="P39" s="814"/>
      <c r="Q39" s="814"/>
      <c r="R39" s="814"/>
      <c r="S39" s="814"/>
      <c r="T39" s="814"/>
      <c r="U39" s="814"/>
      <c r="V39" s="814"/>
      <c r="W39" s="814"/>
      <c r="X39" s="814"/>
      <c r="Y39" s="814"/>
      <c r="Z39" s="814"/>
      <c r="AA39" s="814"/>
      <c r="AB39" s="814"/>
      <c r="AC39" s="814"/>
      <c r="AD39" s="803" t="s">
        <v>796</v>
      </c>
      <c r="AE39" s="803"/>
      <c r="AF39" s="803"/>
      <c r="AG39" s="803"/>
      <c r="AH39" s="803"/>
      <c r="AI39" s="803"/>
      <c r="AJ39" s="803"/>
      <c r="AK39" s="803"/>
      <c r="AL39" s="803"/>
      <c r="AM39" s="803"/>
      <c r="AN39" s="803"/>
      <c r="AO39" s="803"/>
      <c r="AP39" s="803"/>
      <c r="AQ39" s="803"/>
      <c r="AR39" s="803"/>
      <c r="AS39" s="803"/>
      <c r="AT39" s="803"/>
      <c r="AU39" s="803"/>
      <c r="AV39" s="803"/>
      <c r="AW39" s="803"/>
      <c r="AX39" s="803"/>
      <c r="AY39" s="803"/>
      <c r="AZ39" s="803"/>
      <c r="BA39" s="803"/>
      <c r="BB39" s="803"/>
      <c r="BC39" s="803"/>
      <c r="BD39" s="803"/>
      <c r="BE39" s="803"/>
      <c r="BF39" s="803"/>
      <c r="BG39" s="803"/>
      <c r="BH39" s="803"/>
      <c r="BI39" s="803"/>
      <c r="BJ39" s="803"/>
      <c r="BK39" s="803"/>
      <c r="CC39" s="803" t="s">
        <v>797</v>
      </c>
      <c r="CD39" s="803"/>
      <c r="CE39" s="803"/>
      <c r="CF39" s="803"/>
      <c r="CG39" s="803"/>
      <c r="CH39" s="803"/>
      <c r="CI39" s="803"/>
      <c r="CJ39" s="803"/>
      <c r="CK39" s="803"/>
      <c r="CL39" s="803"/>
      <c r="CM39" s="803"/>
      <c r="CN39" s="803"/>
      <c r="CO39" s="803"/>
      <c r="CP39" s="803"/>
      <c r="CQ39" s="803"/>
      <c r="CR39" s="803"/>
      <c r="CS39" s="803"/>
      <c r="CT39" s="803"/>
      <c r="CU39" s="803"/>
      <c r="CV39" s="803"/>
      <c r="CW39" s="803"/>
      <c r="CX39" s="803"/>
      <c r="CY39" s="803"/>
      <c r="CZ39" s="803"/>
      <c r="DA39" s="803"/>
      <c r="DB39" s="803"/>
      <c r="DC39" s="803"/>
      <c r="DD39" s="803"/>
      <c r="DE39" s="803"/>
      <c r="DF39" s="803"/>
      <c r="DG39" s="803"/>
      <c r="DP39" s="803" t="s">
        <v>798</v>
      </c>
      <c r="DQ39" s="803"/>
      <c r="DR39" s="803"/>
      <c r="DS39" s="803"/>
      <c r="DT39" s="803"/>
      <c r="DU39" s="803"/>
      <c r="DV39" s="803"/>
      <c r="DW39" s="803"/>
      <c r="DX39" s="803"/>
      <c r="DY39" s="803"/>
      <c r="DZ39" s="803"/>
      <c r="EA39" s="803"/>
      <c r="EB39" s="803"/>
      <c r="EC39" s="803"/>
      <c r="ED39" s="803"/>
      <c r="EE39" s="803"/>
      <c r="EF39" s="803"/>
      <c r="EG39" s="803"/>
      <c r="EH39" s="803"/>
      <c r="EI39" s="803"/>
      <c r="EJ39" s="803"/>
      <c r="EK39" s="803"/>
      <c r="EL39" s="803"/>
      <c r="EM39" s="803"/>
      <c r="EN39" s="803"/>
      <c r="EO39" s="803"/>
      <c r="EP39" s="803"/>
      <c r="EQ39" s="803"/>
      <c r="ER39" s="803"/>
      <c r="ES39" s="803"/>
    </row>
    <row r="40" spans="1:167">
      <c r="AD40" s="818" t="s">
        <v>24</v>
      </c>
      <c r="AE40" s="814"/>
      <c r="AF40" s="814"/>
      <c r="AG40" s="814"/>
      <c r="AH40" s="814"/>
      <c r="AI40" s="814"/>
      <c r="AJ40" s="814"/>
      <c r="AK40" s="814"/>
      <c r="AL40" s="814"/>
      <c r="AM40" s="814"/>
      <c r="AN40" s="814"/>
      <c r="AO40" s="814"/>
      <c r="AP40" s="814"/>
      <c r="AQ40" s="814"/>
      <c r="AR40" s="814"/>
      <c r="AS40" s="814"/>
      <c r="AT40" s="814"/>
      <c r="AU40" s="814"/>
      <c r="AV40" s="814"/>
      <c r="AW40" s="814"/>
      <c r="AX40" s="814"/>
      <c r="AY40" s="814"/>
      <c r="AZ40" s="814"/>
      <c r="BA40" s="814"/>
      <c r="BB40" s="814"/>
      <c r="BC40" s="814"/>
      <c r="BD40" s="814"/>
      <c r="BE40" s="814"/>
      <c r="BF40" s="814"/>
      <c r="BG40" s="814"/>
      <c r="BH40" s="814"/>
      <c r="BI40" s="814"/>
      <c r="BJ40" s="814"/>
      <c r="BK40" s="814"/>
      <c r="CC40" s="818" t="s">
        <v>203</v>
      </c>
      <c r="CD40" s="814"/>
      <c r="CE40" s="814"/>
      <c r="CF40" s="814"/>
      <c r="CG40" s="814"/>
      <c r="CH40" s="814"/>
      <c r="CI40" s="814"/>
      <c r="CJ40" s="814"/>
      <c r="CK40" s="814"/>
      <c r="CL40" s="814"/>
      <c r="CM40" s="814"/>
      <c r="CN40" s="814"/>
      <c r="CO40" s="814"/>
      <c r="CP40" s="814"/>
      <c r="CQ40" s="814"/>
      <c r="CR40" s="814"/>
      <c r="CS40" s="814"/>
      <c r="CT40" s="814"/>
      <c r="CU40" s="814"/>
      <c r="CV40" s="814"/>
      <c r="CW40" s="814"/>
      <c r="CX40" s="814"/>
      <c r="CY40" s="814"/>
      <c r="CZ40" s="814"/>
      <c r="DA40" s="814"/>
      <c r="DB40" s="814"/>
      <c r="DC40" s="814"/>
      <c r="DD40" s="814"/>
      <c r="DE40" s="814"/>
      <c r="DF40" s="814"/>
      <c r="DG40" s="814"/>
      <c r="DP40" s="818" t="s">
        <v>27</v>
      </c>
      <c r="DQ40" s="814"/>
      <c r="DR40" s="814"/>
      <c r="DS40" s="814"/>
      <c r="DT40" s="814"/>
      <c r="DU40" s="814"/>
      <c r="DV40" s="814"/>
      <c r="DW40" s="814"/>
      <c r="DX40" s="814"/>
      <c r="DY40" s="814"/>
      <c r="DZ40" s="814"/>
      <c r="EA40" s="814"/>
      <c r="EB40" s="814"/>
      <c r="EC40" s="814"/>
      <c r="ED40" s="814"/>
      <c r="EE40" s="814"/>
      <c r="EF40" s="814"/>
      <c r="EG40" s="814"/>
      <c r="EH40" s="814"/>
      <c r="EI40" s="814"/>
      <c r="EJ40" s="814"/>
      <c r="EK40" s="814"/>
      <c r="EL40" s="814"/>
      <c r="EM40" s="814"/>
      <c r="EN40" s="814"/>
      <c r="EO40" s="814"/>
      <c r="EP40" s="814"/>
      <c r="EQ40" s="814"/>
      <c r="ER40" s="814"/>
      <c r="ES40" s="814"/>
    </row>
    <row r="42" spans="1:167">
      <c r="A42" s="819" t="s">
        <v>28</v>
      </c>
      <c r="B42" s="814"/>
      <c r="C42" s="803" t="s">
        <v>766</v>
      </c>
      <c r="D42" s="803"/>
      <c r="E42" s="803"/>
      <c r="F42" s="802" t="s">
        <v>28</v>
      </c>
      <c r="G42" s="814"/>
      <c r="H42" s="803" t="s">
        <v>766</v>
      </c>
      <c r="I42" s="803"/>
      <c r="J42" s="803"/>
      <c r="K42" s="803"/>
      <c r="L42" s="803"/>
      <c r="M42" s="803"/>
      <c r="N42" s="803"/>
      <c r="O42" s="803"/>
      <c r="P42" s="803"/>
      <c r="Q42" s="803"/>
      <c r="R42" s="819" t="s">
        <v>31</v>
      </c>
      <c r="S42" s="814"/>
      <c r="T42" s="814"/>
      <c r="U42" s="803" t="s">
        <v>766</v>
      </c>
      <c r="V42" s="803"/>
      <c r="W42" s="803"/>
      <c r="X42" s="819" t="s">
        <v>8</v>
      </c>
      <c r="Y42" s="814"/>
      <c r="Z42" s="814"/>
    </row>
  </sheetData>
  <mergeCells count="170"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D38:BK38"/>
    <mergeCell ref="CC38:DG38"/>
    <mergeCell ref="DP38:ES38"/>
    <mergeCell ref="A39:AC39"/>
    <mergeCell ref="AD39:BK39"/>
    <mergeCell ref="CC39:DG39"/>
    <mergeCell ref="DP39:ES39"/>
    <mergeCell ref="A32:FK32"/>
    <mergeCell ref="A33:FK33"/>
    <mergeCell ref="A34:FK34"/>
    <mergeCell ref="A37:AC37"/>
    <mergeCell ref="AD37:BK37"/>
    <mergeCell ref="CC37:DG37"/>
    <mergeCell ref="DP37:ES37"/>
    <mergeCell ref="A26:FK26"/>
    <mergeCell ref="A27:FK2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XFD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54" right="0.31496062992125984" top="0.59055118110236238" bottom="0.39370078740157477" header="0.19685039370078738" footer="0.51181102362204722"/>
  <pageSetup paperSize="9" scale="62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topLeftCell="A49" zoomScale="90" workbookViewId="0">
      <selection activeCell="BT16" sqref="BT16:CE19"/>
    </sheetView>
  </sheetViews>
  <sheetFormatPr defaultColWidth="1.7109375" defaultRowHeight="15"/>
  <cols>
    <col min="1" max="167" width="1.7109375" style="198" collapsed="1"/>
    <col min="168" max="16384" width="1.7109375" style="210" collapsed="1"/>
  </cols>
  <sheetData>
    <row r="1" spans="1:167" ht="23.25" customHeight="1">
      <c r="A1" s="197"/>
      <c r="B1" s="794" t="s">
        <v>775</v>
      </c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  <c r="O1" s="794"/>
      <c r="P1" s="794"/>
      <c r="Q1" s="794"/>
      <c r="R1" s="794"/>
      <c r="S1" s="794"/>
      <c r="T1" s="794"/>
      <c r="U1" s="794"/>
      <c r="V1" s="794"/>
      <c r="W1" s="794"/>
      <c r="X1" s="794"/>
      <c r="Y1" s="794"/>
      <c r="Z1" s="794"/>
      <c r="AA1" s="794"/>
      <c r="AB1" s="794"/>
      <c r="AC1" s="794"/>
      <c r="AD1" s="794"/>
      <c r="AE1" s="794"/>
      <c r="AF1" s="794"/>
      <c r="AG1" s="794"/>
      <c r="AH1" s="794"/>
      <c r="AI1" s="794"/>
      <c r="AJ1" s="794"/>
      <c r="AK1" s="794"/>
      <c r="AL1" s="794"/>
      <c r="AM1" s="794"/>
      <c r="AN1" s="794"/>
      <c r="AO1" s="794"/>
      <c r="AP1" s="794"/>
      <c r="AQ1" s="794"/>
      <c r="AR1" s="794"/>
      <c r="AS1" s="794"/>
      <c r="AT1" s="794"/>
      <c r="AU1" s="794"/>
      <c r="AV1" s="794"/>
      <c r="AW1" s="794"/>
      <c r="AX1" s="794"/>
      <c r="AY1" s="794"/>
      <c r="AZ1" s="794"/>
      <c r="BA1" s="794"/>
      <c r="BB1" s="794"/>
      <c r="BC1" s="794"/>
      <c r="BD1" s="794"/>
      <c r="BE1" s="794"/>
      <c r="BF1" s="794"/>
      <c r="BG1" s="794"/>
      <c r="BH1" s="794"/>
      <c r="BI1" s="794"/>
      <c r="BJ1" s="794"/>
      <c r="BK1" s="794"/>
      <c r="BL1" s="794"/>
      <c r="BM1" s="794"/>
      <c r="BN1" s="794"/>
      <c r="BO1" s="794"/>
      <c r="BP1" s="794"/>
      <c r="BQ1" s="794"/>
      <c r="BR1" s="794"/>
      <c r="BS1" s="794"/>
      <c r="BT1" s="794"/>
      <c r="BU1" s="794"/>
      <c r="BV1" s="794"/>
      <c r="BW1" s="794"/>
      <c r="BX1" s="794"/>
      <c r="BY1" s="794"/>
      <c r="BZ1" s="794"/>
      <c r="CA1" s="794"/>
      <c r="CB1" s="794"/>
      <c r="CC1" s="794"/>
      <c r="CD1" s="794"/>
      <c r="CE1" s="794"/>
      <c r="CF1" s="794"/>
      <c r="CG1" s="794"/>
      <c r="CH1" s="794"/>
      <c r="CI1" s="794"/>
      <c r="CJ1" s="794"/>
      <c r="CK1" s="794"/>
      <c r="CL1" s="794"/>
      <c r="CM1" s="794"/>
      <c r="CN1" s="794"/>
      <c r="CO1" s="794"/>
      <c r="CP1" s="794"/>
      <c r="CQ1" s="794"/>
      <c r="CR1" s="794"/>
      <c r="CS1" s="794"/>
      <c r="CT1" s="794"/>
      <c r="CU1" s="794"/>
      <c r="CV1" s="794"/>
      <c r="CW1" s="794"/>
      <c r="CX1" s="794"/>
      <c r="CY1" s="794"/>
      <c r="CZ1" s="794"/>
      <c r="DA1" s="794"/>
      <c r="DB1" s="794"/>
      <c r="DC1" s="794"/>
      <c r="DD1" s="794"/>
      <c r="DE1" s="794"/>
      <c r="DF1" s="794"/>
      <c r="DG1" s="794"/>
      <c r="DH1" s="794"/>
      <c r="DI1" s="794"/>
      <c r="DJ1" s="794"/>
      <c r="DK1" s="794"/>
      <c r="DL1" s="794"/>
      <c r="DM1" s="794"/>
      <c r="DN1" s="794"/>
      <c r="DO1" s="794"/>
      <c r="DP1" s="794"/>
      <c r="DQ1" s="794"/>
      <c r="DR1" s="794"/>
      <c r="DS1" s="794"/>
      <c r="DT1" s="794"/>
      <c r="DU1" s="794"/>
      <c r="DV1" s="794"/>
      <c r="DW1" s="794"/>
      <c r="DX1" s="794"/>
      <c r="DY1" s="794"/>
      <c r="DZ1" s="794"/>
      <c r="EA1" s="794"/>
      <c r="EB1" s="794"/>
      <c r="EC1" s="794"/>
      <c r="ED1" s="794"/>
      <c r="EE1" s="794"/>
      <c r="EF1" s="794"/>
      <c r="EG1" s="794"/>
      <c r="EH1" s="794"/>
      <c r="EI1" s="794"/>
      <c r="EJ1" s="794"/>
      <c r="EK1" s="794"/>
      <c r="EL1" s="794"/>
      <c r="EM1" s="794"/>
      <c r="EN1" s="794"/>
      <c r="EO1" s="794"/>
      <c r="EP1" s="794"/>
      <c r="EQ1" s="794"/>
      <c r="ER1" s="794"/>
      <c r="ES1" s="794"/>
      <c r="ET1" s="794"/>
      <c r="EU1" s="794"/>
      <c r="EV1" s="794"/>
      <c r="EW1" s="794"/>
      <c r="EX1" s="794"/>
      <c r="EY1" s="794"/>
      <c r="EZ1" s="794"/>
      <c r="FA1" s="794"/>
      <c r="FB1" s="794"/>
      <c r="FC1" s="794"/>
      <c r="FD1" s="794"/>
      <c r="FE1" s="794"/>
      <c r="FF1" s="794"/>
      <c r="FG1" s="794"/>
      <c r="FH1" s="794"/>
      <c r="FI1" s="794"/>
      <c r="FJ1" s="794"/>
      <c r="FK1" s="197"/>
    </row>
    <row r="2" spans="1:167">
      <c r="A2" s="197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7"/>
      <c r="FG2" s="197"/>
      <c r="FH2" s="197"/>
      <c r="FI2" s="197"/>
      <c r="FJ2" s="197"/>
      <c r="FK2" s="197"/>
    </row>
    <row r="3" spans="1:167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M3" s="200"/>
      <c r="EN3" s="200"/>
      <c r="EO3" s="200"/>
      <c r="EP3" s="200"/>
      <c r="EQ3" s="200"/>
      <c r="ER3" s="200"/>
      <c r="ES3" s="200"/>
      <c r="ET3" s="200"/>
      <c r="EU3" s="200"/>
      <c r="FC3" s="795" t="s">
        <v>5</v>
      </c>
      <c r="FD3" s="795"/>
      <c r="FE3" s="795"/>
      <c r="FF3" s="795"/>
      <c r="FG3" s="795"/>
      <c r="FH3" s="795"/>
      <c r="FI3" s="795"/>
      <c r="FJ3" s="795"/>
      <c r="FK3" s="795"/>
    </row>
    <row r="4" spans="1:167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S4" s="796" t="s">
        <v>6</v>
      </c>
      <c r="BT4" s="796"/>
      <c r="BU4" s="796"/>
      <c r="BV4" s="796"/>
      <c r="BW4" s="796"/>
      <c r="BX4" s="797" t="s">
        <v>221</v>
      </c>
      <c r="BY4" s="797"/>
      <c r="BZ4" s="797"/>
      <c r="CA4" s="797"/>
      <c r="CB4" s="797"/>
      <c r="CC4" s="797"/>
      <c r="CD4" s="797"/>
      <c r="CE4" s="797"/>
      <c r="CF4" s="797"/>
      <c r="CG4" s="797"/>
      <c r="CH4" s="797"/>
      <c r="CI4" s="797"/>
      <c r="CJ4" s="797"/>
      <c r="CK4" s="798">
        <v>2025</v>
      </c>
      <c r="CL4" s="798"/>
      <c r="CM4" s="798"/>
      <c r="CN4" s="798"/>
      <c r="CO4" s="798"/>
      <c r="CP4" s="798"/>
      <c r="CQ4" s="799" t="s">
        <v>8</v>
      </c>
      <c r="CR4" s="799"/>
      <c r="CS4" s="799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I4" s="800" t="s">
        <v>9</v>
      </c>
      <c r="EJ4" s="800"/>
      <c r="EK4" s="800"/>
      <c r="EL4" s="800"/>
      <c r="EM4" s="800"/>
      <c r="EN4" s="800"/>
      <c r="EO4" s="800"/>
      <c r="EP4" s="800"/>
      <c r="EQ4" s="800"/>
      <c r="ER4" s="800"/>
      <c r="ES4" s="800"/>
      <c r="ET4" s="800"/>
      <c r="EU4" s="800"/>
      <c r="EV4" s="800"/>
      <c r="EW4" s="800"/>
      <c r="EX4" s="800"/>
      <c r="EY4" s="800"/>
      <c r="EZ4" s="800"/>
      <c r="FA4" s="800"/>
      <c r="FC4" s="801" t="s">
        <v>720</v>
      </c>
      <c r="FD4" s="801"/>
      <c r="FE4" s="801"/>
      <c r="FF4" s="801"/>
      <c r="FG4" s="801"/>
      <c r="FH4" s="801"/>
      <c r="FI4" s="801"/>
      <c r="FJ4" s="801"/>
      <c r="FK4" s="801"/>
    </row>
    <row r="5" spans="1:167" ht="50.1" customHeight="1">
      <c r="A5" s="200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I5" s="800" t="s">
        <v>10</v>
      </c>
      <c r="EJ5" s="800"/>
      <c r="EK5" s="800"/>
      <c r="EL5" s="800"/>
      <c r="EM5" s="800"/>
      <c r="EN5" s="800"/>
      <c r="EO5" s="800"/>
      <c r="EP5" s="800"/>
      <c r="EQ5" s="800"/>
      <c r="ER5" s="800"/>
      <c r="ES5" s="800"/>
      <c r="ET5" s="800"/>
      <c r="EU5" s="800"/>
      <c r="EV5" s="800"/>
      <c r="EW5" s="800"/>
      <c r="EX5" s="800"/>
      <c r="EY5" s="800"/>
      <c r="EZ5" s="800"/>
      <c r="FA5" s="800"/>
      <c r="FC5" s="801"/>
      <c r="FD5" s="801"/>
      <c r="FE5" s="801"/>
      <c r="FF5" s="801"/>
      <c r="FG5" s="801"/>
      <c r="FH5" s="801"/>
      <c r="FI5" s="801"/>
      <c r="FJ5" s="801"/>
      <c r="FK5" s="801"/>
    </row>
    <row r="6" spans="1:167" ht="50.1" customHeight="1">
      <c r="A6" s="200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I6" s="800" t="s">
        <v>11</v>
      </c>
      <c r="EJ6" s="800"/>
      <c r="EK6" s="800"/>
      <c r="EL6" s="800"/>
      <c r="EM6" s="800"/>
      <c r="EN6" s="800"/>
      <c r="EO6" s="800"/>
      <c r="EP6" s="800"/>
      <c r="EQ6" s="800"/>
      <c r="ER6" s="800"/>
      <c r="ES6" s="800"/>
      <c r="ET6" s="800"/>
      <c r="EU6" s="800"/>
      <c r="EV6" s="800"/>
      <c r="EW6" s="800"/>
      <c r="EX6" s="800"/>
      <c r="EY6" s="800"/>
      <c r="EZ6" s="800"/>
      <c r="FA6" s="800"/>
      <c r="FC6" s="801"/>
      <c r="FD6" s="801"/>
      <c r="FE6" s="801"/>
      <c r="FF6" s="801"/>
      <c r="FG6" s="801"/>
      <c r="FH6" s="801"/>
      <c r="FI6" s="801"/>
      <c r="FJ6" s="801"/>
      <c r="FK6" s="801"/>
    </row>
    <row r="7" spans="1:167" ht="60" customHeight="1">
      <c r="A7" s="802" t="s">
        <v>12</v>
      </c>
      <c r="B7" s="802"/>
      <c r="C7" s="802"/>
      <c r="D7" s="802"/>
      <c r="E7" s="802"/>
      <c r="F7" s="802"/>
      <c r="G7" s="802"/>
      <c r="H7" s="802"/>
      <c r="I7" s="802"/>
      <c r="J7" s="802"/>
      <c r="K7" s="802"/>
      <c r="L7" s="802"/>
      <c r="M7" s="802"/>
      <c r="N7" s="802"/>
      <c r="O7" s="802"/>
      <c r="P7" s="802"/>
      <c r="Q7" s="802"/>
      <c r="R7" s="802"/>
      <c r="S7" s="802"/>
      <c r="T7" s="802"/>
      <c r="U7" s="802"/>
      <c r="V7" s="802"/>
      <c r="W7" s="802"/>
      <c r="X7" s="802"/>
      <c r="Y7" s="802"/>
      <c r="Z7" s="804" t="s">
        <v>285</v>
      </c>
      <c r="AA7" s="804"/>
      <c r="AB7" s="804"/>
      <c r="AC7" s="804"/>
      <c r="AD7" s="804"/>
      <c r="AE7" s="804"/>
      <c r="AF7" s="804"/>
      <c r="AG7" s="804"/>
      <c r="AH7" s="804"/>
      <c r="AI7" s="804"/>
      <c r="AJ7" s="804"/>
      <c r="AK7" s="804"/>
      <c r="AL7" s="804"/>
      <c r="AM7" s="804"/>
      <c r="AN7" s="804"/>
      <c r="AO7" s="804"/>
      <c r="AP7" s="804"/>
      <c r="AQ7" s="804"/>
      <c r="AR7" s="804"/>
      <c r="AS7" s="804"/>
      <c r="AT7" s="804"/>
      <c r="AU7" s="804"/>
      <c r="AV7" s="804"/>
      <c r="AW7" s="804"/>
      <c r="AX7" s="804"/>
      <c r="AY7" s="804"/>
      <c r="AZ7" s="804"/>
      <c r="BA7" s="804"/>
      <c r="BB7" s="804"/>
      <c r="BC7" s="804"/>
      <c r="BD7" s="804"/>
      <c r="BE7" s="804"/>
      <c r="BF7" s="804"/>
      <c r="BG7" s="804"/>
      <c r="BH7" s="804"/>
      <c r="BI7" s="804"/>
      <c r="BJ7" s="804"/>
      <c r="BK7" s="804"/>
      <c r="BL7" s="804"/>
      <c r="BM7" s="804"/>
      <c r="BN7" s="804"/>
      <c r="BO7" s="804"/>
      <c r="BP7" s="804"/>
      <c r="BQ7" s="804"/>
      <c r="BR7" s="804"/>
      <c r="BS7" s="804"/>
      <c r="BT7" s="804"/>
      <c r="BU7" s="804"/>
      <c r="BV7" s="804"/>
      <c r="BW7" s="804"/>
      <c r="BX7" s="804"/>
      <c r="BY7" s="804"/>
      <c r="BZ7" s="804"/>
      <c r="CA7" s="804"/>
      <c r="CB7" s="804"/>
      <c r="CC7" s="804"/>
      <c r="CD7" s="804"/>
      <c r="CE7" s="804"/>
      <c r="CF7" s="804"/>
      <c r="CG7" s="804"/>
      <c r="CH7" s="804"/>
      <c r="CI7" s="804"/>
      <c r="CJ7" s="804"/>
      <c r="CK7" s="804"/>
      <c r="CL7" s="804"/>
      <c r="CM7" s="804"/>
      <c r="CN7" s="804"/>
      <c r="CO7" s="804"/>
      <c r="CP7" s="804"/>
      <c r="CQ7" s="804"/>
      <c r="CR7" s="804"/>
      <c r="CS7" s="804"/>
      <c r="CT7" s="804"/>
      <c r="CU7" s="804"/>
      <c r="CV7" s="804"/>
      <c r="CW7" s="804"/>
      <c r="CX7" s="804"/>
      <c r="CY7" s="804"/>
      <c r="CZ7" s="804"/>
      <c r="DA7" s="804"/>
      <c r="DB7" s="804"/>
      <c r="DC7" s="804"/>
      <c r="DD7" s="804"/>
      <c r="DE7" s="804"/>
      <c r="DF7" s="804"/>
      <c r="DG7" s="804"/>
      <c r="DH7" s="804"/>
      <c r="DI7" s="804"/>
      <c r="DJ7" s="804"/>
      <c r="DK7" s="804"/>
      <c r="DL7" s="804"/>
      <c r="DM7" s="804"/>
      <c r="DN7" s="804"/>
      <c r="DO7" s="804"/>
      <c r="DP7" s="804"/>
      <c r="DQ7" s="804"/>
      <c r="DR7" s="804"/>
      <c r="DS7" s="804"/>
      <c r="DT7" s="804"/>
      <c r="DU7" s="804"/>
      <c r="DV7" s="804"/>
      <c r="DW7" s="804"/>
      <c r="DX7" s="804"/>
      <c r="DY7" s="804"/>
      <c r="DZ7" s="804"/>
      <c r="EA7" s="804"/>
      <c r="EB7" s="804"/>
      <c r="EC7" s="804"/>
      <c r="ED7" s="804"/>
      <c r="EE7" s="804"/>
      <c r="EF7" s="804"/>
      <c r="EG7" s="804"/>
      <c r="EH7" s="201"/>
      <c r="EI7" s="800" t="s">
        <v>13</v>
      </c>
      <c r="EJ7" s="800"/>
      <c r="EK7" s="800"/>
      <c r="EL7" s="800"/>
      <c r="EM7" s="800"/>
      <c r="EN7" s="800"/>
      <c r="EO7" s="800"/>
      <c r="EP7" s="800"/>
      <c r="EQ7" s="800"/>
      <c r="ER7" s="800"/>
      <c r="ES7" s="800"/>
      <c r="ET7" s="800"/>
      <c r="EU7" s="800"/>
      <c r="EV7" s="800"/>
      <c r="EW7" s="800"/>
      <c r="EX7" s="800"/>
      <c r="EY7" s="800"/>
      <c r="EZ7" s="800"/>
      <c r="FA7" s="800"/>
      <c r="FB7" s="201"/>
      <c r="FC7" s="801"/>
      <c r="FD7" s="801"/>
      <c r="FE7" s="801"/>
      <c r="FF7" s="801"/>
      <c r="FG7" s="801"/>
      <c r="FH7" s="801"/>
      <c r="FI7" s="801"/>
      <c r="FJ7" s="801"/>
      <c r="FK7" s="801"/>
    </row>
    <row r="8" spans="1:167" ht="60" customHeight="1">
      <c r="A8" s="802" t="s">
        <v>175</v>
      </c>
      <c r="B8" s="802"/>
      <c r="C8" s="802"/>
      <c r="D8" s="802"/>
      <c r="E8" s="802"/>
      <c r="F8" s="802"/>
      <c r="G8" s="802"/>
      <c r="H8" s="802"/>
      <c r="I8" s="802"/>
      <c r="J8" s="802"/>
      <c r="K8" s="802"/>
      <c r="L8" s="802"/>
      <c r="M8" s="802"/>
      <c r="N8" s="802"/>
      <c r="O8" s="802"/>
      <c r="P8" s="802"/>
      <c r="Q8" s="802"/>
      <c r="R8" s="802"/>
      <c r="S8" s="802"/>
      <c r="T8" s="802"/>
      <c r="U8" s="802"/>
      <c r="V8" s="802"/>
      <c r="W8" s="802"/>
      <c r="X8" s="802"/>
      <c r="Y8" s="802"/>
      <c r="Z8" s="803"/>
      <c r="AA8" s="803"/>
      <c r="AB8" s="803"/>
      <c r="AC8" s="803"/>
      <c r="AD8" s="803"/>
      <c r="AE8" s="803"/>
      <c r="AF8" s="803"/>
      <c r="AG8" s="803"/>
      <c r="AH8" s="803"/>
      <c r="AI8" s="803"/>
      <c r="AJ8" s="803"/>
      <c r="AK8" s="803"/>
      <c r="AL8" s="803"/>
      <c r="AM8" s="803"/>
      <c r="AN8" s="803"/>
      <c r="AO8" s="803"/>
      <c r="AP8" s="803"/>
      <c r="AQ8" s="803"/>
      <c r="AR8" s="803"/>
      <c r="AS8" s="803"/>
      <c r="AT8" s="803"/>
      <c r="AU8" s="803"/>
      <c r="AV8" s="803"/>
      <c r="AW8" s="803"/>
      <c r="AX8" s="803"/>
      <c r="AY8" s="803"/>
      <c r="AZ8" s="803"/>
      <c r="BA8" s="803"/>
      <c r="BB8" s="803"/>
      <c r="BC8" s="803"/>
      <c r="BD8" s="803"/>
      <c r="BE8" s="803"/>
      <c r="BF8" s="803"/>
      <c r="BG8" s="803"/>
      <c r="BH8" s="803"/>
      <c r="BI8" s="803"/>
      <c r="BJ8" s="803"/>
      <c r="BK8" s="803"/>
      <c r="BL8" s="803"/>
      <c r="BM8" s="803"/>
      <c r="BN8" s="803"/>
      <c r="BO8" s="803"/>
      <c r="BP8" s="803"/>
      <c r="BQ8" s="803"/>
      <c r="BR8" s="803"/>
      <c r="BS8" s="803"/>
      <c r="BT8" s="803"/>
      <c r="BU8" s="803"/>
      <c r="BV8" s="803"/>
      <c r="BW8" s="803"/>
      <c r="BX8" s="803"/>
      <c r="BY8" s="803"/>
      <c r="BZ8" s="803"/>
      <c r="CA8" s="803"/>
      <c r="CB8" s="803"/>
      <c r="CC8" s="803"/>
      <c r="CD8" s="803"/>
      <c r="CE8" s="803"/>
      <c r="CF8" s="803"/>
      <c r="CG8" s="803"/>
      <c r="CH8" s="803"/>
      <c r="CI8" s="803"/>
      <c r="CJ8" s="803"/>
      <c r="CK8" s="803"/>
      <c r="CL8" s="803"/>
      <c r="CM8" s="803"/>
      <c r="CN8" s="803"/>
      <c r="CO8" s="803"/>
      <c r="CP8" s="803"/>
      <c r="CQ8" s="803"/>
      <c r="CR8" s="803"/>
      <c r="CS8" s="803"/>
      <c r="CT8" s="803"/>
      <c r="CU8" s="803"/>
      <c r="CV8" s="803"/>
      <c r="CW8" s="803"/>
      <c r="CX8" s="803"/>
      <c r="CY8" s="803"/>
      <c r="CZ8" s="803"/>
      <c r="DA8" s="803"/>
      <c r="DB8" s="803"/>
      <c r="DC8" s="803"/>
      <c r="DD8" s="803"/>
      <c r="DE8" s="803"/>
      <c r="DF8" s="803"/>
      <c r="DG8" s="803"/>
      <c r="DH8" s="803"/>
      <c r="DI8" s="803"/>
      <c r="DJ8" s="803"/>
      <c r="DK8" s="803"/>
      <c r="DL8" s="803"/>
      <c r="DM8" s="803"/>
      <c r="DN8" s="803"/>
      <c r="DO8" s="803"/>
      <c r="DP8" s="803"/>
      <c r="DQ8" s="803"/>
      <c r="DR8" s="803"/>
      <c r="DS8" s="803"/>
      <c r="DT8" s="803"/>
      <c r="DU8" s="803"/>
      <c r="DV8" s="803"/>
      <c r="DW8" s="803"/>
      <c r="DX8" s="803"/>
      <c r="DY8" s="803"/>
      <c r="DZ8" s="803"/>
      <c r="EA8" s="803"/>
      <c r="EB8" s="803"/>
      <c r="EC8" s="803"/>
      <c r="ED8" s="803"/>
      <c r="EE8" s="803"/>
      <c r="EF8" s="803"/>
      <c r="EG8" s="803"/>
      <c r="EH8" s="201"/>
      <c r="EI8" s="800" t="s">
        <v>176</v>
      </c>
      <c r="EJ8" s="800"/>
      <c r="EK8" s="800"/>
      <c r="EL8" s="800"/>
      <c r="EM8" s="800"/>
      <c r="EN8" s="800"/>
      <c r="EO8" s="800"/>
      <c r="EP8" s="800"/>
      <c r="EQ8" s="800"/>
      <c r="ER8" s="800"/>
      <c r="ES8" s="800"/>
      <c r="ET8" s="800"/>
      <c r="EU8" s="800"/>
      <c r="EV8" s="800"/>
      <c r="EW8" s="800"/>
      <c r="EX8" s="800"/>
      <c r="EY8" s="800"/>
      <c r="EZ8" s="800"/>
      <c r="FA8" s="800"/>
      <c r="FB8" s="201"/>
      <c r="FC8" s="801"/>
      <c r="FD8" s="801"/>
      <c r="FE8" s="801"/>
      <c r="FF8" s="801"/>
      <c r="FG8" s="801"/>
      <c r="FH8" s="801"/>
      <c r="FI8" s="801"/>
      <c r="FJ8" s="801"/>
      <c r="FK8" s="801"/>
    </row>
    <row r="9" spans="1:167" ht="60" customHeight="1">
      <c r="A9" s="802" t="s">
        <v>17</v>
      </c>
      <c r="B9" s="802"/>
      <c r="C9" s="802"/>
      <c r="D9" s="802"/>
      <c r="E9" s="802"/>
      <c r="F9" s="802"/>
      <c r="G9" s="802"/>
      <c r="H9" s="802"/>
      <c r="I9" s="802"/>
      <c r="J9" s="802"/>
      <c r="K9" s="802"/>
      <c r="L9" s="802"/>
      <c r="M9" s="802"/>
      <c r="N9" s="802"/>
      <c r="O9" s="802"/>
      <c r="P9" s="802"/>
      <c r="Q9" s="802"/>
      <c r="R9" s="802"/>
      <c r="S9" s="802"/>
      <c r="T9" s="802"/>
      <c r="U9" s="802"/>
      <c r="V9" s="802"/>
      <c r="W9" s="802"/>
      <c r="X9" s="802"/>
      <c r="Y9" s="802"/>
      <c r="Z9" s="804"/>
      <c r="AA9" s="804"/>
      <c r="AB9" s="804"/>
      <c r="AC9" s="804"/>
      <c r="AD9" s="804"/>
      <c r="AE9" s="804"/>
      <c r="AF9" s="804"/>
      <c r="AG9" s="804"/>
      <c r="AH9" s="804"/>
      <c r="AI9" s="804"/>
      <c r="AJ9" s="804"/>
      <c r="AK9" s="804"/>
      <c r="AL9" s="804"/>
      <c r="AM9" s="804"/>
      <c r="AN9" s="804"/>
      <c r="AO9" s="804"/>
      <c r="AP9" s="804"/>
      <c r="AQ9" s="804"/>
      <c r="AR9" s="804"/>
      <c r="AS9" s="804"/>
      <c r="AT9" s="804"/>
      <c r="AU9" s="804"/>
      <c r="AV9" s="804"/>
      <c r="AW9" s="804"/>
      <c r="AX9" s="804"/>
      <c r="AY9" s="804"/>
      <c r="AZ9" s="804"/>
      <c r="BA9" s="804"/>
      <c r="BB9" s="804"/>
      <c r="BC9" s="804"/>
      <c r="BD9" s="804"/>
      <c r="BE9" s="804"/>
      <c r="BF9" s="804"/>
      <c r="BG9" s="804"/>
      <c r="BH9" s="804"/>
      <c r="BI9" s="804"/>
      <c r="BJ9" s="804"/>
      <c r="BK9" s="804"/>
      <c r="BL9" s="804"/>
      <c r="BM9" s="804"/>
      <c r="BN9" s="804"/>
      <c r="BO9" s="804"/>
      <c r="BP9" s="804"/>
      <c r="BQ9" s="804"/>
      <c r="BR9" s="804"/>
      <c r="BS9" s="804"/>
      <c r="BT9" s="804"/>
      <c r="BU9" s="804"/>
      <c r="BV9" s="804"/>
      <c r="BW9" s="804"/>
      <c r="BX9" s="804"/>
      <c r="BY9" s="804"/>
      <c r="BZ9" s="804"/>
      <c r="CA9" s="804"/>
      <c r="CB9" s="804"/>
      <c r="CC9" s="804"/>
      <c r="CD9" s="804"/>
      <c r="CE9" s="804"/>
      <c r="CF9" s="804"/>
      <c r="CG9" s="804"/>
      <c r="CH9" s="804"/>
      <c r="CI9" s="804"/>
      <c r="CJ9" s="804"/>
      <c r="CK9" s="804"/>
      <c r="CL9" s="804"/>
      <c r="CM9" s="804"/>
      <c r="CN9" s="804"/>
      <c r="CO9" s="804"/>
      <c r="CP9" s="804"/>
      <c r="CQ9" s="804"/>
      <c r="CR9" s="804"/>
      <c r="CS9" s="804"/>
      <c r="CT9" s="804"/>
      <c r="CU9" s="804"/>
      <c r="CV9" s="804"/>
      <c r="CW9" s="804"/>
      <c r="CX9" s="804"/>
      <c r="CY9" s="804"/>
      <c r="CZ9" s="804"/>
      <c r="DA9" s="804"/>
      <c r="DB9" s="804"/>
      <c r="DC9" s="804"/>
      <c r="DD9" s="804"/>
      <c r="DE9" s="804"/>
      <c r="DF9" s="804"/>
      <c r="DG9" s="804"/>
      <c r="DH9" s="804"/>
      <c r="DI9" s="804"/>
      <c r="DJ9" s="804"/>
      <c r="DK9" s="804"/>
      <c r="DL9" s="804"/>
      <c r="DM9" s="804"/>
      <c r="DN9" s="804"/>
      <c r="DO9" s="804"/>
      <c r="DP9" s="804"/>
      <c r="DQ9" s="804"/>
      <c r="DR9" s="804"/>
      <c r="DS9" s="804"/>
      <c r="DT9" s="804"/>
      <c r="DU9" s="804"/>
      <c r="DV9" s="804"/>
      <c r="DW9" s="804"/>
      <c r="DX9" s="804"/>
      <c r="DY9" s="804"/>
      <c r="DZ9" s="804"/>
      <c r="EA9" s="804"/>
      <c r="EB9" s="804"/>
      <c r="EC9" s="804"/>
      <c r="ED9" s="804"/>
      <c r="EE9" s="804"/>
      <c r="EF9" s="804"/>
      <c r="EG9" s="804"/>
      <c r="EH9" s="201"/>
      <c r="EI9" s="800" t="s">
        <v>18</v>
      </c>
      <c r="EJ9" s="800"/>
      <c r="EK9" s="800"/>
      <c r="EL9" s="800"/>
      <c r="EM9" s="800"/>
      <c r="EN9" s="800"/>
      <c r="EO9" s="800"/>
      <c r="EP9" s="800"/>
      <c r="EQ9" s="800"/>
      <c r="ER9" s="800"/>
      <c r="ES9" s="800"/>
      <c r="ET9" s="800"/>
      <c r="EU9" s="800"/>
      <c r="EV9" s="800"/>
      <c r="EW9" s="800"/>
      <c r="EX9" s="800"/>
      <c r="EY9" s="800"/>
      <c r="EZ9" s="800"/>
      <c r="FA9" s="800"/>
      <c r="FB9" s="201"/>
      <c r="FC9" s="801"/>
      <c r="FD9" s="801"/>
      <c r="FE9" s="801"/>
      <c r="FF9" s="801"/>
      <c r="FG9" s="801"/>
      <c r="FH9" s="801"/>
      <c r="FI9" s="801"/>
      <c r="FJ9" s="801"/>
      <c r="FK9" s="801"/>
    </row>
    <row r="10" spans="1:167">
      <c r="A10" s="802" t="s">
        <v>19</v>
      </c>
      <c r="B10" s="802"/>
      <c r="C10" s="802"/>
      <c r="D10" s="802"/>
      <c r="E10" s="802"/>
      <c r="F10" s="802"/>
      <c r="G10" s="802"/>
      <c r="H10" s="802"/>
      <c r="I10" s="802"/>
      <c r="J10" s="802"/>
      <c r="K10" s="802"/>
      <c r="L10" s="802"/>
      <c r="M10" s="802"/>
      <c r="N10" s="802"/>
      <c r="O10" s="802"/>
      <c r="P10" s="802"/>
      <c r="Q10" s="802"/>
      <c r="R10" s="802"/>
      <c r="S10" s="802"/>
      <c r="T10" s="802"/>
      <c r="U10" s="802"/>
      <c r="V10" s="802"/>
      <c r="W10" s="802"/>
      <c r="X10" s="802"/>
      <c r="Y10" s="802"/>
      <c r="Z10" s="202"/>
      <c r="AA10" s="202"/>
      <c r="AB10" s="202"/>
      <c r="AC10" s="202"/>
      <c r="AD10" s="202"/>
      <c r="AE10" s="202"/>
      <c r="AF10" s="202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203"/>
      <c r="DZ10" s="203"/>
      <c r="EA10" s="203"/>
      <c r="EB10" s="201"/>
      <c r="EC10" s="201"/>
      <c r="ED10" s="203"/>
      <c r="EE10" s="203"/>
      <c r="EF10" s="201"/>
      <c r="EG10" s="201"/>
      <c r="EH10" s="201"/>
      <c r="EI10" s="201"/>
      <c r="EJ10" s="201"/>
      <c r="EK10" s="201"/>
      <c r="EL10" s="201"/>
      <c r="EM10" s="204"/>
      <c r="EN10" s="204"/>
      <c r="EO10" s="204"/>
      <c r="EP10" s="204"/>
      <c r="EQ10" s="204"/>
      <c r="ER10" s="204"/>
      <c r="ES10" s="204"/>
      <c r="ET10" s="204"/>
      <c r="EU10" s="205"/>
      <c r="EV10" s="201"/>
      <c r="EW10" s="201"/>
      <c r="EX10" s="201"/>
      <c r="EY10" s="201"/>
      <c r="EZ10" s="201"/>
      <c r="FA10" s="201"/>
      <c r="FB10" s="201"/>
      <c r="FC10" s="211"/>
      <c r="FD10" s="211"/>
      <c r="FE10" s="211"/>
      <c r="FF10" s="211"/>
      <c r="FG10" s="211"/>
      <c r="FH10" s="211"/>
      <c r="FI10" s="211"/>
      <c r="FJ10" s="211"/>
      <c r="FK10" s="211"/>
    </row>
    <row r="11" spans="1:167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3"/>
      <c r="CZ11" s="203"/>
      <c r="DA11" s="203"/>
      <c r="DB11" s="203"/>
      <c r="DC11" s="203"/>
      <c r="DD11" s="203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03"/>
      <c r="DT11" s="203"/>
      <c r="DU11" s="203"/>
      <c r="DV11" s="203"/>
      <c r="DW11" s="203"/>
      <c r="DX11" s="203"/>
      <c r="DY11" s="203"/>
      <c r="DZ11" s="203"/>
      <c r="EA11" s="203"/>
      <c r="EB11" s="201"/>
      <c r="EC11" s="201"/>
      <c r="ED11" s="203"/>
      <c r="EE11" s="203"/>
      <c r="EF11" s="201"/>
      <c r="EG11" s="204"/>
      <c r="EH11" s="204"/>
      <c r="EI11" s="204"/>
      <c r="EJ11" s="204"/>
      <c r="EK11" s="204"/>
      <c r="EL11" s="204"/>
      <c r="EM11" s="204"/>
      <c r="EN11" s="204"/>
      <c r="EO11" s="205"/>
      <c r="EP11" s="201"/>
      <c r="EQ11" s="201"/>
      <c r="ER11" s="201"/>
      <c r="ES11" s="201"/>
      <c r="ET11" s="201"/>
      <c r="EU11" s="201"/>
      <c r="EV11" s="201"/>
      <c r="EW11" s="208"/>
      <c r="EX11" s="208"/>
      <c r="EY11" s="208"/>
      <c r="EZ11" s="208"/>
      <c r="FA11" s="208"/>
      <c r="FB11" s="208"/>
      <c r="FC11" s="208"/>
      <c r="FD11" s="208"/>
      <c r="FE11" s="208"/>
      <c r="FF11" s="201"/>
      <c r="FG11" s="201"/>
      <c r="FH11" s="201"/>
      <c r="FI11" s="201"/>
      <c r="FJ11" s="201"/>
      <c r="FK11" s="201"/>
    </row>
    <row r="12" spans="1:167">
      <c r="A12" s="209"/>
      <c r="B12" s="805" t="s">
        <v>340</v>
      </c>
      <c r="C12" s="805"/>
      <c r="D12" s="805"/>
      <c r="E12" s="805"/>
      <c r="F12" s="805"/>
      <c r="G12" s="805"/>
      <c r="H12" s="805"/>
      <c r="I12" s="805"/>
      <c r="J12" s="805"/>
      <c r="K12" s="805"/>
      <c r="L12" s="805"/>
      <c r="M12" s="805"/>
      <c r="N12" s="805"/>
      <c r="O12" s="805"/>
      <c r="P12" s="805"/>
      <c r="Q12" s="805"/>
      <c r="R12" s="805"/>
      <c r="S12" s="805"/>
      <c r="T12" s="805"/>
      <c r="U12" s="805"/>
      <c r="V12" s="805"/>
      <c r="W12" s="805"/>
      <c r="X12" s="805"/>
      <c r="Y12" s="805"/>
      <c r="Z12" s="805"/>
      <c r="AA12" s="805"/>
      <c r="AB12" s="805"/>
      <c r="AC12" s="805"/>
      <c r="AD12" s="805"/>
      <c r="AE12" s="805"/>
      <c r="AF12" s="805"/>
      <c r="AG12" s="805"/>
      <c r="AH12" s="805"/>
      <c r="AI12" s="805"/>
      <c r="AJ12" s="805"/>
      <c r="AK12" s="805"/>
      <c r="AL12" s="805"/>
      <c r="AM12" s="805"/>
      <c r="AN12" s="805"/>
      <c r="AO12" s="805"/>
      <c r="AP12" s="805"/>
      <c r="AQ12" s="805"/>
      <c r="AR12" s="805"/>
      <c r="AS12" s="805"/>
      <c r="AT12" s="805"/>
      <c r="AU12" s="805"/>
      <c r="AV12" s="805"/>
      <c r="AW12" s="805"/>
      <c r="AX12" s="805"/>
      <c r="AY12" s="805"/>
      <c r="AZ12" s="805"/>
      <c r="BA12" s="805"/>
      <c r="BB12" s="805"/>
      <c r="BC12" s="805"/>
      <c r="BD12" s="805"/>
      <c r="BE12" s="805"/>
      <c r="BF12" s="805"/>
      <c r="BG12" s="805"/>
      <c r="BH12" s="805"/>
      <c r="BI12" s="805"/>
      <c r="BJ12" s="805"/>
      <c r="BK12" s="805"/>
      <c r="BL12" s="805"/>
      <c r="BM12" s="805"/>
      <c r="BN12" s="805"/>
      <c r="BO12" s="805"/>
      <c r="BP12" s="805"/>
      <c r="BQ12" s="805"/>
      <c r="BR12" s="805"/>
      <c r="BS12" s="805"/>
      <c r="BT12" s="805"/>
      <c r="BU12" s="805"/>
      <c r="BV12" s="805"/>
      <c r="BW12" s="805"/>
      <c r="BX12" s="805"/>
      <c r="BY12" s="805"/>
      <c r="BZ12" s="805"/>
      <c r="CA12" s="805"/>
      <c r="CB12" s="805"/>
      <c r="CC12" s="805"/>
      <c r="CD12" s="805"/>
      <c r="CE12" s="805"/>
      <c r="CF12" s="805"/>
      <c r="CG12" s="805"/>
      <c r="CH12" s="805"/>
      <c r="CI12" s="805"/>
      <c r="CJ12" s="805"/>
      <c r="CK12" s="805"/>
      <c r="CL12" s="805"/>
      <c r="CM12" s="805"/>
      <c r="CN12" s="805"/>
      <c r="CO12" s="805"/>
      <c r="CP12" s="805"/>
      <c r="CQ12" s="805"/>
      <c r="CR12" s="805"/>
      <c r="CS12" s="805"/>
      <c r="CT12" s="805"/>
      <c r="CU12" s="805"/>
      <c r="CV12" s="805"/>
      <c r="CW12" s="805"/>
      <c r="CX12" s="805"/>
      <c r="CY12" s="805"/>
      <c r="CZ12" s="805"/>
      <c r="DA12" s="805"/>
      <c r="DB12" s="805"/>
      <c r="DC12" s="805"/>
      <c r="DD12" s="805"/>
      <c r="DE12" s="805"/>
      <c r="DF12" s="805"/>
      <c r="DG12" s="805"/>
      <c r="DH12" s="805"/>
      <c r="DI12" s="805"/>
      <c r="DJ12" s="805"/>
      <c r="DK12" s="805"/>
      <c r="DL12" s="805"/>
      <c r="DM12" s="805"/>
      <c r="DN12" s="805"/>
      <c r="DO12" s="805"/>
      <c r="DP12" s="805"/>
      <c r="DQ12" s="805"/>
      <c r="DR12" s="805"/>
      <c r="DS12" s="805"/>
      <c r="DT12" s="805"/>
      <c r="DU12" s="805"/>
      <c r="DV12" s="805"/>
      <c r="DW12" s="805"/>
      <c r="DX12" s="805"/>
      <c r="DY12" s="805"/>
      <c r="DZ12" s="805"/>
      <c r="EA12" s="805"/>
      <c r="EB12" s="805"/>
      <c r="EC12" s="805"/>
      <c r="ED12" s="805"/>
      <c r="EE12" s="805"/>
      <c r="EF12" s="805"/>
      <c r="EG12" s="805"/>
      <c r="EH12" s="805"/>
      <c r="EI12" s="805"/>
      <c r="EJ12" s="805"/>
      <c r="EK12" s="805"/>
      <c r="EL12" s="805"/>
      <c r="EM12" s="805"/>
      <c r="EN12" s="805"/>
      <c r="EO12" s="805"/>
      <c r="EP12" s="805"/>
      <c r="EQ12" s="805"/>
      <c r="ER12" s="805"/>
      <c r="ES12" s="805"/>
      <c r="ET12" s="805"/>
      <c r="EU12" s="805"/>
      <c r="EV12" s="805"/>
      <c r="EW12" s="805"/>
      <c r="EX12" s="805"/>
      <c r="EY12" s="805"/>
      <c r="EZ12" s="805"/>
      <c r="FA12" s="805"/>
      <c r="FB12" s="805"/>
      <c r="FC12" s="805"/>
      <c r="FD12" s="805"/>
      <c r="FE12" s="805"/>
      <c r="FF12" s="805"/>
      <c r="FG12" s="805"/>
      <c r="FH12" s="805"/>
      <c r="FI12" s="805"/>
      <c r="FJ12" s="805"/>
      <c r="FK12" s="209"/>
    </row>
    <row r="13" spans="1:167">
      <c r="A13" s="209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199"/>
      <c r="DU13" s="199"/>
      <c r="DV13" s="199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199"/>
      <c r="EM13" s="199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199"/>
      <c r="FD13" s="199"/>
      <c r="FE13" s="199"/>
      <c r="FF13" s="209"/>
      <c r="FG13" s="209"/>
      <c r="FH13" s="209"/>
      <c r="FI13" s="209"/>
      <c r="FJ13" s="209"/>
      <c r="FK13" s="209"/>
    </row>
    <row r="14" spans="1:167" ht="47.1" customHeight="1">
      <c r="A14" s="806" t="s">
        <v>341</v>
      </c>
      <c r="B14" s="806"/>
      <c r="C14" s="806"/>
      <c r="D14" s="806"/>
      <c r="E14" s="806"/>
      <c r="F14" s="806"/>
      <c r="G14" s="806"/>
      <c r="H14" s="806"/>
      <c r="I14" s="806"/>
      <c r="J14" s="806"/>
      <c r="K14" s="806"/>
      <c r="L14" s="806"/>
      <c r="M14" s="806"/>
      <c r="N14" s="806"/>
      <c r="O14" s="806"/>
      <c r="P14" s="806"/>
      <c r="Q14" s="806"/>
      <c r="R14" s="806"/>
      <c r="S14" s="806"/>
      <c r="T14" s="806"/>
      <c r="U14" s="806"/>
      <c r="V14" s="806"/>
      <c r="W14" s="806"/>
      <c r="X14" s="806"/>
      <c r="Y14" s="806"/>
      <c r="Z14" s="806" t="s">
        <v>40</v>
      </c>
      <c r="AA14" s="806"/>
      <c r="AB14" s="806"/>
      <c r="AC14" s="806"/>
      <c r="AD14" s="806"/>
      <c r="AE14" s="806"/>
      <c r="AF14" s="806" t="s">
        <v>342</v>
      </c>
      <c r="AG14" s="806"/>
      <c r="AH14" s="806"/>
      <c r="AI14" s="806"/>
      <c r="AJ14" s="806"/>
      <c r="AK14" s="806"/>
      <c r="AL14" s="806"/>
      <c r="AM14" s="806"/>
      <c r="AN14" s="806"/>
      <c r="AO14" s="806"/>
      <c r="AP14" s="806"/>
      <c r="AQ14" s="806"/>
      <c r="AR14" s="806"/>
      <c r="AS14" s="806"/>
      <c r="AT14" s="806"/>
      <c r="AU14" s="806"/>
      <c r="AV14" s="806"/>
      <c r="AW14" s="806"/>
      <c r="AX14" s="806"/>
      <c r="AY14" s="806"/>
      <c r="AZ14" s="806"/>
      <c r="BA14" s="806"/>
      <c r="BB14" s="806"/>
      <c r="BC14" s="806"/>
      <c r="BD14" s="806"/>
      <c r="BE14" s="806"/>
      <c r="BF14" s="806"/>
      <c r="BG14" s="806"/>
      <c r="BH14" s="806"/>
      <c r="BI14" s="806"/>
      <c r="BJ14" s="806"/>
      <c r="BK14" s="806"/>
      <c r="BL14" s="806"/>
      <c r="BM14" s="806"/>
      <c r="BN14" s="806"/>
      <c r="BO14" s="806"/>
      <c r="BP14" s="806"/>
      <c r="BQ14" s="806"/>
      <c r="BR14" s="806"/>
      <c r="BS14" s="806"/>
      <c r="BT14" s="806"/>
      <c r="BU14" s="806"/>
      <c r="BV14" s="806"/>
      <c r="BW14" s="806"/>
      <c r="BX14" s="806"/>
      <c r="BY14" s="806"/>
      <c r="BZ14" s="806"/>
      <c r="CA14" s="806"/>
      <c r="CB14" s="806"/>
      <c r="CC14" s="806"/>
      <c r="CD14" s="806"/>
      <c r="CE14" s="806"/>
      <c r="CF14" s="806" t="s">
        <v>799</v>
      </c>
      <c r="CG14" s="806"/>
      <c r="CH14" s="806"/>
      <c r="CI14" s="806"/>
      <c r="CJ14" s="806"/>
      <c r="CK14" s="806"/>
      <c r="CL14" s="806"/>
      <c r="CM14" s="806"/>
      <c r="CN14" s="806"/>
      <c r="CO14" s="806"/>
      <c r="CP14" s="806"/>
      <c r="CQ14" s="806"/>
      <c r="CR14" s="806"/>
      <c r="CS14" s="806"/>
      <c r="CT14" s="806"/>
      <c r="CU14" s="806"/>
      <c r="CV14" s="806"/>
      <c r="CW14" s="806"/>
      <c r="CX14" s="806"/>
      <c r="CY14" s="806"/>
      <c r="CZ14" s="806" t="s">
        <v>800</v>
      </c>
      <c r="DA14" s="806"/>
      <c r="DB14" s="806"/>
      <c r="DC14" s="806"/>
      <c r="DD14" s="806"/>
      <c r="DE14" s="806"/>
      <c r="DF14" s="806"/>
      <c r="DG14" s="806"/>
      <c r="DH14" s="806"/>
      <c r="DI14" s="806"/>
      <c r="DJ14" s="806"/>
      <c r="DK14" s="806"/>
      <c r="DL14" s="806"/>
      <c r="DM14" s="806"/>
      <c r="DN14" s="806"/>
      <c r="DO14" s="806"/>
      <c r="DP14" s="806"/>
      <c r="DQ14" s="806"/>
      <c r="DR14" s="806"/>
      <c r="DS14" s="806"/>
      <c r="DT14" s="806"/>
      <c r="DU14" s="806"/>
      <c r="DV14" s="806"/>
      <c r="DW14" s="806"/>
      <c r="DX14" s="806"/>
      <c r="DY14" s="806"/>
      <c r="DZ14" s="806"/>
      <c r="EA14" s="806"/>
      <c r="EB14" s="806"/>
      <c r="EC14" s="806"/>
      <c r="ED14" s="806"/>
      <c r="EE14" s="806"/>
      <c r="EF14" s="806"/>
      <c r="EG14" s="806"/>
      <c r="EH14" s="806"/>
      <c r="EI14" s="806"/>
      <c r="EJ14" s="806"/>
      <c r="EK14" s="806"/>
      <c r="EL14" s="806"/>
      <c r="EM14" s="806"/>
      <c r="EN14" s="806"/>
      <c r="EO14" s="806"/>
      <c r="EP14" s="806"/>
      <c r="EQ14" s="806"/>
      <c r="ER14" s="806"/>
      <c r="ES14" s="806"/>
      <c r="ET14" s="806"/>
      <c r="EU14" s="806"/>
      <c r="EV14" s="806"/>
      <c r="EW14" s="806"/>
      <c r="EX14" s="806"/>
      <c r="EY14" s="806"/>
      <c r="EZ14" s="806"/>
      <c r="FA14" s="806"/>
      <c r="FB14" s="806"/>
      <c r="FC14" s="806"/>
      <c r="FD14" s="806"/>
      <c r="FE14" s="806"/>
      <c r="FF14" s="806"/>
      <c r="FG14" s="806"/>
      <c r="FH14" s="806"/>
      <c r="FI14" s="806"/>
      <c r="FJ14" s="806"/>
      <c r="FK14" s="806"/>
    </row>
    <row r="15" spans="1:167" ht="24.6" customHeight="1">
      <c r="A15" s="806"/>
      <c r="B15" s="806"/>
      <c r="C15" s="806"/>
      <c r="D15" s="806"/>
      <c r="E15" s="806"/>
      <c r="F15" s="806"/>
      <c r="G15" s="806"/>
      <c r="H15" s="806"/>
      <c r="I15" s="806"/>
      <c r="J15" s="806"/>
      <c r="K15" s="806"/>
      <c r="L15" s="806"/>
      <c r="M15" s="806"/>
      <c r="N15" s="806"/>
      <c r="O15" s="806"/>
      <c r="P15" s="806"/>
      <c r="Q15" s="806"/>
      <c r="R15" s="806"/>
      <c r="S15" s="806"/>
      <c r="T15" s="806"/>
      <c r="U15" s="806"/>
      <c r="V15" s="806"/>
      <c r="W15" s="806"/>
      <c r="X15" s="806"/>
      <c r="Y15" s="806"/>
      <c r="Z15" s="806"/>
      <c r="AA15" s="806"/>
      <c r="AB15" s="806"/>
      <c r="AC15" s="806"/>
      <c r="AD15" s="806"/>
      <c r="AE15" s="806"/>
      <c r="AF15" s="806" t="s">
        <v>185</v>
      </c>
      <c r="AG15" s="806"/>
      <c r="AH15" s="806"/>
      <c r="AI15" s="806"/>
      <c r="AJ15" s="806"/>
      <c r="AK15" s="806"/>
      <c r="AL15" s="806" t="s">
        <v>120</v>
      </c>
      <c r="AM15" s="806"/>
      <c r="AN15" s="806"/>
      <c r="AO15" s="806"/>
      <c r="AP15" s="806"/>
      <c r="AQ15" s="806"/>
      <c r="AR15" s="806"/>
      <c r="AS15" s="806"/>
      <c r="AT15" s="806"/>
      <c r="AU15" s="806"/>
      <c r="AV15" s="806"/>
      <c r="AW15" s="806"/>
      <c r="AX15" s="806"/>
      <c r="AY15" s="806"/>
      <c r="AZ15" s="806"/>
      <c r="BA15" s="806"/>
      <c r="BB15" s="806"/>
      <c r="BC15" s="806"/>
      <c r="BD15" s="806"/>
      <c r="BE15" s="806"/>
      <c r="BF15" s="806"/>
      <c r="BG15" s="806"/>
      <c r="BH15" s="806"/>
      <c r="BI15" s="806"/>
      <c r="BJ15" s="806"/>
      <c r="BK15" s="806"/>
      <c r="BL15" s="806"/>
      <c r="BM15" s="806"/>
      <c r="BN15" s="806"/>
      <c r="BO15" s="806"/>
      <c r="BP15" s="806"/>
      <c r="BQ15" s="806"/>
      <c r="BR15" s="806"/>
      <c r="BS15" s="806"/>
      <c r="BT15" s="806"/>
      <c r="BU15" s="806"/>
      <c r="BV15" s="806"/>
      <c r="BW15" s="806"/>
      <c r="BX15" s="806"/>
      <c r="BY15" s="806"/>
      <c r="BZ15" s="806"/>
      <c r="CA15" s="806"/>
      <c r="CB15" s="806"/>
      <c r="CC15" s="806"/>
      <c r="CD15" s="806"/>
      <c r="CE15" s="806"/>
      <c r="CF15" s="806" t="s">
        <v>120</v>
      </c>
      <c r="CG15" s="806"/>
      <c r="CH15" s="806"/>
      <c r="CI15" s="806"/>
      <c r="CJ15" s="806"/>
      <c r="CK15" s="806"/>
      <c r="CL15" s="806"/>
      <c r="CM15" s="806"/>
      <c r="CN15" s="806"/>
      <c r="CO15" s="806"/>
      <c r="CP15" s="806"/>
      <c r="CQ15" s="806"/>
      <c r="CR15" s="806"/>
      <c r="CS15" s="806"/>
      <c r="CT15" s="806"/>
      <c r="CU15" s="806"/>
      <c r="CV15" s="806"/>
      <c r="CW15" s="806"/>
      <c r="CX15" s="806"/>
      <c r="CY15" s="806"/>
      <c r="CZ15" s="806" t="s">
        <v>120</v>
      </c>
      <c r="DA15" s="806"/>
      <c r="DB15" s="806"/>
      <c r="DC15" s="806"/>
      <c r="DD15" s="806"/>
      <c r="DE15" s="806"/>
      <c r="DF15" s="806"/>
      <c r="DG15" s="806"/>
      <c r="DH15" s="806"/>
      <c r="DI15" s="806"/>
      <c r="DJ15" s="806"/>
      <c r="DK15" s="806"/>
      <c r="DL15" s="806"/>
      <c r="DM15" s="806"/>
      <c r="DN15" s="806"/>
      <c r="DO15" s="806"/>
      <c r="DP15" s="806"/>
      <c r="DQ15" s="806"/>
      <c r="DR15" s="806"/>
      <c r="DS15" s="806"/>
      <c r="DT15" s="806"/>
      <c r="DU15" s="806"/>
      <c r="DV15" s="806"/>
      <c r="DW15" s="806"/>
      <c r="DX15" s="806"/>
      <c r="DY15" s="806"/>
      <c r="DZ15" s="806"/>
      <c r="EA15" s="806"/>
      <c r="EB15" s="806"/>
      <c r="EC15" s="806"/>
      <c r="ED15" s="806"/>
      <c r="EE15" s="806"/>
      <c r="EF15" s="806"/>
      <c r="EG15" s="806"/>
      <c r="EH15" s="806"/>
      <c r="EI15" s="806"/>
      <c r="EJ15" s="806"/>
      <c r="EK15" s="806"/>
      <c r="EL15" s="806"/>
      <c r="EM15" s="806"/>
      <c r="EN15" s="806"/>
      <c r="EO15" s="806"/>
      <c r="EP15" s="806"/>
      <c r="EQ15" s="806"/>
      <c r="ER15" s="806"/>
      <c r="ES15" s="806"/>
      <c r="ET15" s="806"/>
      <c r="EU15" s="806"/>
      <c r="EV15" s="806"/>
      <c r="EW15" s="806"/>
      <c r="EX15" s="806"/>
      <c r="EY15" s="806"/>
      <c r="EZ15" s="806"/>
      <c r="FA15" s="806"/>
      <c r="FB15" s="806"/>
      <c r="FC15" s="806"/>
      <c r="FD15" s="806"/>
      <c r="FE15" s="806"/>
      <c r="FF15" s="806"/>
      <c r="FG15" s="806"/>
      <c r="FH15" s="806"/>
      <c r="FI15" s="806"/>
      <c r="FJ15" s="806"/>
      <c r="FK15" s="806"/>
    </row>
    <row r="16" spans="1:167" ht="26.85" customHeight="1">
      <c r="A16" s="806"/>
      <c r="B16" s="806"/>
      <c r="C16" s="806"/>
      <c r="D16" s="806"/>
      <c r="E16" s="806"/>
      <c r="F16" s="806"/>
      <c r="G16" s="806"/>
      <c r="H16" s="806"/>
      <c r="I16" s="806"/>
      <c r="J16" s="806"/>
      <c r="K16" s="806"/>
      <c r="L16" s="806"/>
      <c r="M16" s="806"/>
      <c r="N16" s="806"/>
      <c r="O16" s="806"/>
      <c r="P16" s="806"/>
      <c r="Q16" s="806"/>
      <c r="R16" s="806"/>
      <c r="S16" s="806"/>
      <c r="T16" s="806"/>
      <c r="U16" s="806"/>
      <c r="V16" s="806"/>
      <c r="W16" s="806"/>
      <c r="X16" s="806"/>
      <c r="Y16" s="806"/>
      <c r="Z16" s="806"/>
      <c r="AA16" s="806"/>
      <c r="AB16" s="806"/>
      <c r="AC16" s="806"/>
      <c r="AD16" s="806"/>
      <c r="AE16" s="806"/>
      <c r="AF16" s="806"/>
      <c r="AG16" s="806"/>
      <c r="AH16" s="806"/>
      <c r="AI16" s="806"/>
      <c r="AJ16" s="806"/>
      <c r="AK16" s="806"/>
      <c r="AL16" s="806" t="s">
        <v>343</v>
      </c>
      <c r="AM16" s="806"/>
      <c r="AN16" s="806"/>
      <c r="AO16" s="806"/>
      <c r="AP16" s="806"/>
      <c r="AQ16" s="806"/>
      <c r="AR16" s="806"/>
      <c r="AS16" s="806"/>
      <c r="AT16" s="806"/>
      <c r="AU16" s="806"/>
      <c r="AV16" s="806"/>
      <c r="AW16" s="806"/>
      <c r="AX16" s="806"/>
      <c r="AY16" s="806"/>
      <c r="AZ16" s="806"/>
      <c r="BA16" s="806"/>
      <c r="BB16" s="806"/>
      <c r="BC16" s="806"/>
      <c r="BD16" s="806"/>
      <c r="BE16" s="806"/>
      <c r="BF16" s="806"/>
      <c r="BG16" s="806"/>
      <c r="BH16" s="806" t="s">
        <v>344</v>
      </c>
      <c r="BI16" s="806"/>
      <c r="BJ16" s="806"/>
      <c r="BK16" s="806"/>
      <c r="BL16" s="806"/>
      <c r="BM16" s="806"/>
      <c r="BN16" s="806"/>
      <c r="BO16" s="806"/>
      <c r="BP16" s="806"/>
      <c r="BQ16" s="806"/>
      <c r="BR16" s="806"/>
      <c r="BS16" s="806"/>
      <c r="BT16" s="806" t="s">
        <v>345</v>
      </c>
      <c r="BU16" s="806"/>
      <c r="BV16" s="806"/>
      <c r="BW16" s="806"/>
      <c r="BX16" s="806"/>
      <c r="BY16" s="806"/>
      <c r="BZ16" s="806"/>
      <c r="CA16" s="806"/>
      <c r="CB16" s="806"/>
      <c r="CC16" s="806"/>
      <c r="CD16" s="806"/>
      <c r="CE16" s="806"/>
      <c r="CF16" s="806" t="s">
        <v>346</v>
      </c>
      <c r="CG16" s="806"/>
      <c r="CH16" s="806"/>
      <c r="CI16" s="806"/>
      <c r="CJ16" s="806"/>
      <c r="CK16" s="806"/>
      <c r="CL16" s="806"/>
      <c r="CM16" s="806"/>
      <c r="CN16" s="806"/>
      <c r="CO16" s="806"/>
      <c r="CP16" s="806" t="s">
        <v>347</v>
      </c>
      <c r="CQ16" s="806"/>
      <c r="CR16" s="806"/>
      <c r="CS16" s="806"/>
      <c r="CT16" s="806"/>
      <c r="CU16" s="806"/>
      <c r="CV16" s="806"/>
      <c r="CW16" s="806"/>
      <c r="CX16" s="806"/>
      <c r="CY16" s="806"/>
      <c r="CZ16" s="806" t="s">
        <v>343</v>
      </c>
      <c r="DA16" s="806"/>
      <c r="DB16" s="806"/>
      <c r="DC16" s="806"/>
      <c r="DD16" s="806"/>
      <c r="DE16" s="806"/>
      <c r="DF16" s="806"/>
      <c r="DG16" s="806"/>
      <c r="DH16" s="806"/>
      <c r="DI16" s="806"/>
      <c r="DJ16" s="806"/>
      <c r="DK16" s="806"/>
      <c r="DL16" s="806"/>
      <c r="DM16" s="806"/>
      <c r="DN16" s="806"/>
      <c r="DO16" s="806"/>
      <c r="DP16" s="806"/>
      <c r="DQ16" s="806"/>
      <c r="DR16" s="806"/>
      <c r="DS16" s="806"/>
      <c r="DT16" s="806"/>
      <c r="DU16" s="806"/>
      <c r="DV16" s="806"/>
      <c r="DW16" s="806"/>
      <c r="DX16" s="806"/>
      <c r="DY16" s="806"/>
      <c r="DZ16" s="806"/>
      <c r="EA16" s="806"/>
      <c r="EB16" s="806"/>
      <c r="EC16" s="806"/>
      <c r="ED16" s="806"/>
      <c r="EE16" s="806"/>
      <c r="EF16" s="806"/>
      <c r="EG16" s="806"/>
      <c r="EH16" s="806"/>
      <c r="EI16" s="806"/>
      <c r="EJ16" s="806"/>
      <c r="EK16" s="806"/>
      <c r="EL16" s="806"/>
      <c r="EM16" s="806"/>
      <c r="EN16" s="806"/>
      <c r="EO16" s="806"/>
      <c r="EP16" s="806"/>
      <c r="EQ16" s="806"/>
      <c r="ER16" s="806"/>
      <c r="ES16" s="806"/>
      <c r="ET16" s="806"/>
      <c r="EU16" s="806"/>
      <c r="EV16" s="806"/>
      <c r="EW16" s="806"/>
      <c r="EX16" s="806"/>
      <c r="EY16" s="806"/>
      <c r="EZ16" s="806"/>
      <c r="FA16" s="806"/>
      <c r="FB16" s="806"/>
      <c r="FC16" s="806"/>
      <c r="FD16" s="806"/>
      <c r="FE16" s="806"/>
      <c r="FF16" s="806"/>
      <c r="FG16" s="806"/>
      <c r="FH16" s="806"/>
      <c r="FI16" s="806"/>
      <c r="FJ16" s="806"/>
      <c r="FK16" s="806"/>
    </row>
    <row r="17" spans="1:167" ht="38.85" customHeight="1">
      <c r="A17" s="806"/>
      <c r="B17" s="806"/>
      <c r="C17" s="806"/>
      <c r="D17" s="806"/>
      <c r="E17" s="806"/>
      <c r="F17" s="806"/>
      <c r="G17" s="806"/>
      <c r="H17" s="806"/>
      <c r="I17" s="806"/>
      <c r="J17" s="806"/>
      <c r="K17" s="806"/>
      <c r="L17" s="806"/>
      <c r="M17" s="806"/>
      <c r="N17" s="806"/>
      <c r="O17" s="806"/>
      <c r="P17" s="806"/>
      <c r="Q17" s="806"/>
      <c r="R17" s="806"/>
      <c r="S17" s="806"/>
      <c r="T17" s="806"/>
      <c r="U17" s="806"/>
      <c r="V17" s="806"/>
      <c r="W17" s="806"/>
      <c r="X17" s="806"/>
      <c r="Y17" s="806"/>
      <c r="Z17" s="806"/>
      <c r="AA17" s="806"/>
      <c r="AB17" s="806"/>
      <c r="AC17" s="806"/>
      <c r="AD17" s="806"/>
      <c r="AE17" s="806"/>
      <c r="AF17" s="806"/>
      <c r="AG17" s="806"/>
      <c r="AH17" s="806"/>
      <c r="AI17" s="806"/>
      <c r="AJ17" s="806"/>
      <c r="AK17" s="806"/>
      <c r="AL17" s="806" t="s">
        <v>185</v>
      </c>
      <c r="AM17" s="806"/>
      <c r="AN17" s="806"/>
      <c r="AO17" s="806"/>
      <c r="AP17" s="806"/>
      <c r="AQ17" s="806"/>
      <c r="AR17" s="807" t="s">
        <v>348</v>
      </c>
      <c r="AS17" s="807"/>
      <c r="AT17" s="807"/>
      <c r="AU17" s="807"/>
      <c r="AV17" s="807"/>
      <c r="AW17" s="807"/>
      <c r="AX17" s="807"/>
      <c r="AY17" s="807"/>
      <c r="AZ17" s="807"/>
      <c r="BA17" s="807"/>
      <c r="BB17" s="807"/>
      <c r="BC17" s="807"/>
      <c r="BD17" s="807"/>
      <c r="BE17" s="807"/>
      <c r="BF17" s="807"/>
      <c r="BG17" s="807"/>
      <c r="BH17" s="806"/>
      <c r="BI17" s="806"/>
      <c r="BJ17" s="806"/>
      <c r="BK17" s="806"/>
      <c r="BL17" s="806"/>
      <c r="BM17" s="806"/>
      <c r="BN17" s="806"/>
      <c r="BO17" s="806"/>
      <c r="BP17" s="806"/>
      <c r="BQ17" s="806"/>
      <c r="BR17" s="806"/>
      <c r="BS17" s="806"/>
      <c r="BT17" s="806"/>
      <c r="BU17" s="806"/>
      <c r="BV17" s="806"/>
      <c r="BW17" s="806"/>
      <c r="BX17" s="806"/>
      <c r="BY17" s="806"/>
      <c r="BZ17" s="806"/>
      <c r="CA17" s="806"/>
      <c r="CB17" s="806"/>
      <c r="CC17" s="806"/>
      <c r="CD17" s="806"/>
      <c r="CE17" s="806"/>
      <c r="CF17" s="806"/>
      <c r="CG17" s="806"/>
      <c r="CH17" s="806"/>
      <c r="CI17" s="806"/>
      <c r="CJ17" s="806"/>
      <c r="CK17" s="806"/>
      <c r="CL17" s="806"/>
      <c r="CM17" s="806"/>
      <c r="CN17" s="806"/>
      <c r="CO17" s="806"/>
      <c r="CP17" s="806"/>
      <c r="CQ17" s="806"/>
      <c r="CR17" s="806"/>
      <c r="CS17" s="806"/>
      <c r="CT17" s="806"/>
      <c r="CU17" s="806"/>
      <c r="CV17" s="806"/>
      <c r="CW17" s="806"/>
      <c r="CX17" s="806"/>
      <c r="CY17" s="806"/>
      <c r="CZ17" s="806" t="s">
        <v>349</v>
      </c>
      <c r="DA17" s="806"/>
      <c r="DB17" s="806"/>
      <c r="DC17" s="806"/>
      <c r="DD17" s="806"/>
      <c r="DE17" s="806"/>
      <c r="DF17" s="806"/>
      <c r="DG17" s="806"/>
      <c r="DH17" s="806"/>
      <c r="DI17" s="806"/>
      <c r="DJ17" s="806"/>
      <c r="DK17" s="806"/>
      <c r="DL17" s="806"/>
      <c r="DM17" s="806" t="s">
        <v>115</v>
      </c>
      <c r="DN17" s="806"/>
      <c r="DO17" s="806"/>
      <c r="DP17" s="806"/>
      <c r="DQ17" s="806"/>
      <c r="DR17" s="806"/>
      <c r="DS17" s="806"/>
      <c r="DT17" s="806"/>
      <c r="DU17" s="806"/>
      <c r="DV17" s="806" t="s">
        <v>116</v>
      </c>
      <c r="DW17" s="806"/>
      <c r="DX17" s="806"/>
      <c r="DY17" s="806"/>
      <c r="DZ17" s="806"/>
      <c r="EA17" s="806"/>
      <c r="EB17" s="806"/>
      <c r="EC17" s="806"/>
      <c r="ED17" s="806"/>
      <c r="EE17" s="806"/>
      <c r="EF17" s="806"/>
      <c r="EG17" s="806"/>
      <c r="EH17" s="806"/>
      <c r="EI17" s="806"/>
      <c r="EJ17" s="806"/>
      <c r="EK17" s="806"/>
      <c r="EL17" s="806"/>
      <c r="EM17" s="806"/>
      <c r="EN17" s="806"/>
      <c r="EO17" s="806"/>
      <c r="EP17" s="806"/>
      <c r="EQ17" s="806"/>
      <c r="ER17" s="806"/>
      <c r="ES17" s="806"/>
      <c r="ET17" s="806" t="s">
        <v>801</v>
      </c>
      <c r="EU17" s="806"/>
      <c r="EV17" s="806"/>
      <c r="EW17" s="806"/>
      <c r="EX17" s="806"/>
      <c r="EY17" s="806"/>
      <c r="EZ17" s="806"/>
      <c r="FA17" s="806" t="s">
        <v>802</v>
      </c>
      <c r="FB17" s="806"/>
      <c r="FC17" s="806"/>
      <c r="FD17" s="806"/>
      <c r="FE17" s="806"/>
      <c r="FF17" s="806"/>
      <c r="FG17" s="806"/>
      <c r="FH17" s="806"/>
      <c r="FI17" s="806"/>
      <c r="FJ17" s="806"/>
      <c r="FK17" s="806"/>
    </row>
    <row r="18" spans="1:167" ht="36.6" customHeight="1">
      <c r="A18" s="806"/>
      <c r="B18" s="806"/>
      <c r="C18" s="806"/>
      <c r="D18" s="806"/>
      <c r="E18" s="806"/>
      <c r="F18" s="806"/>
      <c r="G18" s="806"/>
      <c r="H18" s="806"/>
      <c r="I18" s="806"/>
      <c r="J18" s="806"/>
      <c r="K18" s="806"/>
      <c r="L18" s="806"/>
      <c r="M18" s="806"/>
      <c r="N18" s="806"/>
      <c r="O18" s="806"/>
      <c r="P18" s="806"/>
      <c r="Q18" s="806"/>
      <c r="R18" s="806"/>
      <c r="S18" s="806"/>
      <c r="T18" s="806"/>
      <c r="U18" s="806"/>
      <c r="V18" s="806"/>
      <c r="W18" s="806"/>
      <c r="X18" s="806"/>
      <c r="Y18" s="806"/>
      <c r="Z18" s="806"/>
      <c r="AA18" s="806"/>
      <c r="AB18" s="806"/>
      <c r="AC18" s="806"/>
      <c r="AD18" s="806"/>
      <c r="AE18" s="806"/>
      <c r="AF18" s="806"/>
      <c r="AG18" s="806"/>
      <c r="AH18" s="806"/>
      <c r="AI18" s="806"/>
      <c r="AJ18" s="806"/>
      <c r="AK18" s="806"/>
      <c r="AL18" s="806"/>
      <c r="AM18" s="806"/>
      <c r="AN18" s="806"/>
      <c r="AO18" s="806"/>
      <c r="AP18" s="806"/>
      <c r="AQ18" s="806"/>
      <c r="AR18" s="806" t="s">
        <v>350</v>
      </c>
      <c r="AS18" s="806"/>
      <c r="AT18" s="806"/>
      <c r="AU18" s="806"/>
      <c r="AV18" s="806"/>
      <c r="AW18" s="806"/>
      <c r="AX18" s="806"/>
      <c r="AY18" s="806"/>
      <c r="AZ18" s="806" t="s">
        <v>351</v>
      </c>
      <c r="BA18" s="806"/>
      <c r="BB18" s="806"/>
      <c r="BC18" s="806"/>
      <c r="BD18" s="806"/>
      <c r="BE18" s="806"/>
      <c r="BF18" s="806"/>
      <c r="BG18" s="806"/>
      <c r="BH18" s="806"/>
      <c r="BI18" s="806"/>
      <c r="BJ18" s="806"/>
      <c r="BK18" s="806"/>
      <c r="BL18" s="806"/>
      <c r="BM18" s="806"/>
      <c r="BN18" s="806"/>
      <c r="BO18" s="806"/>
      <c r="BP18" s="806"/>
      <c r="BQ18" s="806"/>
      <c r="BR18" s="806"/>
      <c r="BS18" s="806"/>
      <c r="BT18" s="806"/>
      <c r="BU18" s="806"/>
      <c r="BV18" s="806"/>
      <c r="BW18" s="806"/>
      <c r="BX18" s="806"/>
      <c r="BY18" s="806"/>
      <c r="BZ18" s="806"/>
      <c r="CA18" s="806"/>
      <c r="CB18" s="806"/>
      <c r="CC18" s="806"/>
      <c r="CD18" s="806"/>
      <c r="CE18" s="806"/>
      <c r="CF18" s="806"/>
      <c r="CG18" s="806"/>
      <c r="CH18" s="806"/>
      <c r="CI18" s="806"/>
      <c r="CJ18" s="806"/>
      <c r="CK18" s="806"/>
      <c r="CL18" s="806"/>
      <c r="CM18" s="806"/>
      <c r="CN18" s="806"/>
      <c r="CO18" s="806"/>
      <c r="CP18" s="806"/>
      <c r="CQ18" s="806"/>
      <c r="CR18" s="806"/>
      <c r="CS18" s="806"/>
      <c r="CT18" s="806"/>
      <c r="CU18" s="806"/>
      <c r="CV18" s="806"/>
      <c r="CW18" s="806"/>
      <c r="CX18" s="806"/>
      <c r="CY18" s="806"/>
      <c r="CZ18" s="806"/>
      <c r="DA18" s="806"/>
      <c r="DB18" s="806"/>
      <c r="DC18" s="806"/>
      <c r="DD18" s="806"/>
      <c r="DE18" s="806"/>
      <c r="DF18" s="806"/>
      <c r="DG18" s="806"/>
      <c r="DH18" s="806"/>
      <c r="DI18" s="806"/>
      <c r="DJ18" s="806"/>
      <c r="DK18" s="806"/>
      <c r="DL18" s="806"/>
      <c r="DM18" s="806"/>
      <c r="DN18" s="806"/>
      <c r="DO18" s="806"/>
      <c r="DP18" s="806"/>
      <c r="DQ18" s="806"/>
      <c r="DR18" s="806"/>
      <c r="DS18" s="806"/>
      <c r="DT18" s="806"/>
      <c r="DU18" s="806"/>
      <c r="DV18" s="806" t="s">
        <v>120</v>
      </c>
      <c r="DW18" s="806"/>
      <c r="DX18" s="806"/>
      <c r="DY18" s="806"/>
      <c r="DZ18" s="806"/>
      <c r="EA18" s="806"/>
      <c r="EB18" s="806"/>
      <c r="EC18" s="806"/>
      <c r="ED18" s="806"/>
      <c r="EE18" s="806"/>
      <c r="EF18" s="806"/>
      <c r="EG18" s="806"/>
      <c r="EH18" s="806"/>
      <c r="EI18" s="806"/>
      <c r="EJ18" s="806"/>
      <c r="EK18" s="806"/>
      <c r="EL18" s="806"/>
      <c r="EM18" s="806"/>
      <c r="EN18" s="806"/>
      <c r="EO18" s="806"/>
      <c r="EP18" s="806"/>
      <c r="EQ18" s="806"/>
      <c r="ER18" s="806"/>
      <c r="ES18" s="806"/>
      <c r="ET18" s="806"/>
      <c r="EU18" s="806"/>
      <c r="EV18" s="806"/>
      <c r="EW18" s="806"/>
      <c r="EX18" s="806"/>
      <c r="EY18" s="806"/>
      <c r="EZ18" s="806"/>
      <c r="FA18" s="806"/>
      <c r="FB18" s="806"/>
      <c r="FC18" s="806"/>
      <c r="FD18" s="806"/>
      <c r="FE18" s="806"/>
      <c r="FF18" s="806"/>
      <c r="FG18" s="806"/>
      <c r="FH18" s="806"/>
      <c r="FI18" s="806"/>
      <c r="FJ18" s="806"/>
      <c r="FK18" s="806"/>
    </row>
    <row r="19" spans="1:167" ht="78.400000000000006" customHeight="1">
      <c r="A19" s="806"/>
      <c r="B19" s="806"/>
      <c r="C19" s="806"/>
      <c r="D19" s="806"/>
      <c r="E19" s="806"/>
      <c r="F19" s="806"/>
      <c r="G19" s="806"/>
      <c r="H19" s="806"/>
      <c r="I19" s="806"/>
      <c r="J19" s="806"/>
      <c r="K19" s="806"/>
      <c r="L19" s="806"/>
      <c r="M19" s="806"/>
      <c r="N19" s="806"/>
      <c r="O19" s="806"/>
      <c r="P19" s="806"/>
      <c r="Q19" s="806"/>
      <c r="R19" s="806"/>
      <c r="S19" s="806"/>
      <c r="T19" s="806"/>
      <c r="U19" s="806"/>
      <c r="V19" s="806"/>
      <c r="W19" s="806"/>
      <c r="X19" s="806"/>
      <c r="Y19" s="806"/>
      <c r="Z19" s="806"/>
      <c r="AA19" s="806"/>
      <c r="AB19" s="806"/>
      <c r="AC19" s="806"/>
      <c r="AD19" s="806"/>
      <c r="AE19" s="806"/>
      <c r="AF19" s="806"/>
      <c r="AG19" s="806"/>
      <c r="AH19" s="806"/>
      <c r="AI19" s="806"/>
      <c r="AJ19" s="806"/>
      <c r="AK19" s="806"/>
      <c r="AL19" s="806"/>
      <c r="AM19" s="806"/>
      <c r="AN19" s="806"/>
      <c r="AO19" s="806"/>
      <c r="AP19" s="806"/>
      <c r="AQ19" s="806"/>
      <c r="AR19" s="806"/>
      <c r="AS19" s="806"/>
      <c r="AT19" s="806"/>
      <c r="AU19" s="806"/>
      <c r="AV19" s="806"/>
      <c r="AW19" s="806"/>
      <c r="AX19" s="806"/>
      <c r="AY19" s="806"/>
      <c r="AZ19" s="806"/>
      <c r="BA19" s="806"/>
      <c r="BB19" s="806"/>
      <c r="BC19" s="806"/>
      <c r="BD19" s="806"/>
      <c r="BE19" s="806"/>
      <c r="BF19" s="806"/>
      <c r="BG19" s="806"/>
      <c r="BH19" s="806"/>
      <c r="BI19" s="806"/>
      <c r="BJ19" s="806"/>
      <c r="BK19" s="806"/>
      <c r="BL19" s="806"/>
      <c r="BM19" s="806"/>
      <c r="BN19" s="806"/>
      <c r="BO19" s="806"/>
      <c r="BP19" s="806"/>
      <c r="BQ19" s="806"/>
      <c r="BR19" s="806"/>
      <c r="BS19" s="806"/>
      <c r="BT19" s="806"/>
      <c r="BU19" s="806"/>
      <c r="BV19" s="806"/>
      <c r="BW19" s="806"/>
      <c r="BX19" s="806"/>
      <c r="BY19" s="806"/>
      <c r="BZ19" s="806"/>
      <c r="CA19" s="806"/>
      <c r="CB19" s="806"/>
      <c r="CC19" s="806"/>
      <c r="CD19" s="806"/>
      <c r="CE19" s="806"/>
      <c r="CF19" s="806"/>
      <c r="CG19" s="806"/>
      <c r="CH19" s="806"/>
      <c r="CI19" s="806"/>
      <c r="CJ19" s="806"/>
      <c r="CK19" s="806"/>
      <c r="CL19" s="806"/>
      <c r="CM19" s="806"/>
      <c r="CN19" s="806"/>
      <c r="CO19" s="806"/>
      <c r="CP19" s="806"/>
      <c r="CQ19" s="806"/>
      <c r="CR19" s="806"/>
      <c r="CS19" s="806"/>
      <c r="CT19" s="806"/>
      <c r="CU19" s="806"/>
      <c r="CV19" s="806"/>
      <c r="CW19" s="806"/>
      <c r="CX19" s="806"/>
      <c r="CY19" s="806"/>
      <c r="CZ19" s="806"/>
      <c r="DA19" s="806"/>
      <c r="DB19" s="806"/>
      <c r="DC19" s="806"/>
      <c r="DD19" s="806"/>
      <c r="DE19" s="806"/>
      <c r="DF19" s="806"/>
      <c r="DG19" s="806"/>
      <c r="DH19" s="806"/>
      <c r="DI19" s="806"/>
      <c r="DJ19" s="806"/>
      <c r="DK19" s="806"/>
      <c r="DL19" s="806"/>
      <c r="DM19" s="806"/>
      <c r="DN19" s="806"/>
      <c r="DO19" s="806"/>
      <c r="DP19" s="806"/>
      <c r="DQ19" s="806"/>
      <c r="DR19" s="806"/>
      <c r="DS19" s="806"/>
      <c r="DT19" s="806"/>
      <c r="DU19" s="806"/>
      <c r="DV19" s="806" t="s">
        <v>123</v>
      </c>
      <c r="DW19" s="806"/>
      <c r="DX19" s="806"/>
      <c r="DY19" s="806"/>
      <c r="DZ19" s="806"/>
      <c r="EA19" s="806"/>
      <c r="EB19" s="806"/>
      <c r="EC19" s="806"/>
      <c r="ED19" s="806"/>
      <c r="EE19" s="806"/>
      <c r="EF19" s="806" t="s">
        <v>803</v>
      </c>
      <c r="EG19" s="806"/>
      <c r="EH19" s="806"/>
      <c r="EI19" s="806"/>
      <c r="EJ19" s="806"/>
      <c r="EK19" s="806"/>
      <c r="EL19" s="806"/>
      <c r="EM19" s="806"/>
      <c r="EN19" s="806"/>
      <c r="EO19" s="806"/>
      <c r="EP19" s="806"/>
      <c r="EQ19" s="806"/>
      <c r="ER19" s="806"/>
      <c r="ES19" s="806"/>
      <c r="ET19" s="806"/>
      <c r="EU19" s="806"/>
      <c r="EV19" s="806"/>
      <c r="EW19" s="806"/>
      <c r="EX19" s="806"/>
      <c r="EY19" s="806"/>
      <c r="EZ19" s="806"/>
      <c r="FA19" s="806"/>
      <c r="FB19" s="806"/>
      <c r="FC19" s="806"/>
      <c r="FD19" s="806"/>
      <c r="FE19" s="806"/>
      <c r="FF19" s="806"/>
      <c r="FG19" s="806"/>
      <c r="FH19" s="806"/>
      <c r="FI19" s="806"/>
      <c r="FJ19" s="806"/>
      <c r="FK19" s="806"/>
    </row>
    <row r="20" spans="1:167">
      <c r="A20" s="808">
        <v>1</v>
      </c>
      <c r="B20" s="808"/>
      <c r="C20" s="808"/>
      <c r="D20" s="808"/>
      <c r="E20" s="808"/>
      <c r="F20" s="808"/>
      <c r="G20" s="808"/>
      <c r="H20" s="808"/>
      <c r="I20" s="808"/>
      <c r="J20" s="808"/>
      <c r="K20" s="808"/>
      <c r="L20" s="808"/>
      <c r="M20" s="808"/>
      <c r="N20" s="808"/>
      <c r="O20" s="808"/>
      <c r="P20" s="808"/>
      <c r="Q20" s="808"/>
      <c r="R20" s="808"/>
      <c r="S20" s="808"/>
      <c r="T20" s="808"/>
      <c r="U20" s="808"/>
      <c r="V20" s="808"/>
      <c r="W20" s="808"/>
      <c r="X20" s="808"/>
      <c r="Y20" s="808"/>
      <c r="Z20" s="820">
        <v>2</v>
      </c>
      <c r="AA20" s="820"/>
      <c r="AB20" s="820"/>
      <c r="AC20" s="820"/>
      <c r="AD20" s="820"/>
      <c r="AE20" s="820"/>
      <c r="AF20" s="820" t="s">
        <v>352</v>
      </c>
      <c r="AG20" s="820"/>
      <c r="AH20" s="820"/>
      <c r="AI20" s="820"/>
      <c r="AJ20" s="820"/>
      <c r="AK20" s="820"/>
      <c r="AL20" s="820" t="s">
        <v>353</v>
      </c>
      <c r="AM20" s="820"/>
      <c r="AN20" s="820"/>
      <c r="AO20" s="820"/>
      <c r="AP20" s="820"/>
      <c r="AQ20" s="820"/>
      <c r="AR20" s="808">
        <v>5</v>
      </c>
      <c r="AS20" s="808"/>
      <c r="AT20" s="808"/>
      <c r="AU20" s="808"/>
      <c r="AV20" s="808"/>
      <c r="AW20" s="808"/>
      <c r="AX20" s="808"/>
      <c r="AY20" s="808"/>
      <c r="AZ20" s="808">
        <v>6</v>
      </c>
      <c r="BA20" s="808"/>
      <c r="BB20" s="808"/>
      <c r="BC20" s="808"/>
      <c r="BD20" s="808"/>
      <c r="BE20" s="808"/>
      <c r="BF20" s="808"/>
      <c r="BG20" s="808"/>
      <c r="BH20" s="808">
        <v>7</v>
      </c>
      <c r="BI20" s="808"/>
      <c r="BJ20" s="808"/>
      <c r="BK20" s="808"/>
      <c r="BL20" s="808"/>
      <c r="BM20" s="808"/>
      <c r="BN20" s="808"/>
      <c r="BO20" s="808"/>
      <c r="BP20" s="808"/>
      <c r="BQ20" s="808"/>
      <c r="BR20" s="808"/>
      <c r="BS20" s="808"/>
      <c r="BT20" s="808">
        <v>8</v>
      </c>
      <c r="BU20" s="808"/>
      <c r="BV20" s="808"/>
      <c r="BW20" s="808"/>
      <c r="BX20" s="808"/>
      <c r="BY20" s="808"/>
      <c r="BZ20" s="808"/>
      <c r="CA20" s="808"/>
      <c r="CB20" s="808"/>
      <c r="CC20" s="808"/>
      <c r="CD20" s="808"/>
      <c r="CE20" s="808"/>
      <c r="CF20" s="808">
        <v>9</v>
      </c>
      <c r="CG20" s="808"/>
      <c r="CH20" s="808"/>
      <c r="CI20" s="808"/>
      <c r="CJ20" s="808"/>
      <c r="CK20" s="808"/>
      <c r="CL20" s="808"/>
      <c r="CM20" s="808"/>
      <c r="CN20" s="808"/>
      <c r="CO20" s="808"/>
      <c r="CP20" s="808">
        <v>10</v>
      </c>
      <c r="CQ20" s="808"/>
      <c r="CR20" s="808"/>
      <c r="CS20" s="808"/>
      <c r="CT20" s="808"/>
      <c r="CU20" s="808"/>
      <c r="CV20" s="808"/>
      <c r="CW20" s="808"/>
      <c r="CX20" s="808"/>
      <c r="CY20" s="808"/>
      <c r="CZ20" s="808">
        <v>11</v>
      </c>
      <c r="DA20" s="808"/>
      <c r="DB20" s="808"/>
      <c r="DC20" s="808"/>
      <c r="DD20" s="808"/>
      <c r="DE20" s="808"/>
      <c r="DF20" s="808"/>
      <c r="DG20" s="808"/>
      <c r="DH20" s="808"/>
      <c r="DI20" s="808"/>
      <c r="DJ20" s="808"/>
      <c r="DK20" s="808"/>
      <c r="DL20" s="808"/>
      <c r="DM20" s="808">
        <v>12</v>
      </c>
      <c r="DN20" s="808"/>
      <c r="DO20" s="808"/>
      <c r="DP20" s="808"/>
      <c r="DQ20" s="808"/>
      <c r="DR20" s="808"/>
      <c r="DS20" s="808"/>
      <c r="DT20" s="808"/>
      <c r="DU20" s="808"/>
      <c r="DV20" s="808">
        <v>13</v>
      </c>
      <c r="DW20" s="808"/>
      <c r="DX20" s="808"/>
      <c r="DY20" s="808"/>
      <c r="DZ20" s="808"/>
      <c r="EA20" s="808"/>
      <c r="EB20" s="808"/>
      <c r="EC20" s="808"/>
      <c r="ED20" s="808"/>
      <c r="EE20" s="808"/>
      <c r="EF20" s="808">
        <v>14</v>
      </c>
      <c r="EG20" s="808"/>
      <c r="EH20" s="808"/>
      <c r="EI20" s="808"/>
      <c r="EJ20" s="808"/>
      <c r="EK20" s="808"/>
      <c r="EL20" s="808"/>
      <c r="EM20" s="808"/>
      <c r="EN20" s="808"/>
      <c r="EO20" s="808"/>
      <c r="EP20" s="808"/>
      <c r="EQ20" s="808"/>
      <c r="ER20" s="808"/>
      <c r="ES20" s="808"/>
      <c r="ET20" s="808">
        <v>15</v>
      </c>
      <c r="EU20" s="808"/>
      <c r="EV20" s="808"/>
      <c r="EW20" s="808"/>
      <c r="EX20" s="808"/>
      <c r="EY20" s="808"/>
      <c r="EZ20" s="808"/>
      <c r="FA20" s="808">
        <v>16</v>
      </c>
      <c r="FB20" s="808"/>
      <c r="FC20" s="808"/>
      <c r="FD20" s="808"/>
      <c r="FE20" s="808"/>
      <c r="FF20" s="808"/>
      <c r="FG20" s="808"/>
      <c r="FH20" s="808"/>
      <c r="FI20" s="808"/>
      <c r="FJ20" s="808"/>
      <c r="FK20" s="808"/>
    </row>
    <row r="21" spans="1:167" ht="50.1" customHeight="1">
      <c r="A21" s="809" t="s">
        <v>804</v>
      </c>
      <c r="B21" s="809"/>
      <c r="C21" s="809"/>
      <c r="D21" s="809"/>
      <c r="E21" s="809"/>
      <c r="F21" s="809"/>
      <c r="G21" s="809"/>
      <c r="H21" s="809"/>
      <c r="I21" s="809"/>
      <c r="J21" s="809"/>
      <c r="K21" s="809"/>
      <c r="L21" s="809"/>
      <c r="M21" s="809"/>
      <c r="N21" s="809"/>
      <c r="O21" s="809"/>
      <c r="P21" s="809"/>
      <c r="Q21" s="809"/>
      <c r="R21" s="809"/>
      <c r="S21" s="809"/>
      <c r="T21" s="809"/>
      <c r="U21" s="809"/>
      <c r="V21" s="809"/>
      <c r="W21" s="809"/>
      <c r="X21" s="809"/>
      <c r="Y21" s="809"/>
      <c r="Z21" s="806" t="s">
        <v>99</v>
      </c>
      <c r="AA21" s="806"/>
      <c r="AB21" s="806"/>
      <c r="AC21" s="806"/>
      <c r="AD21" s="806"/>
      <c r="AE21" s="806"/>
      <c r="AF21" s="806">
        <f t="shared" ref="AF21:AF23" si="0">AL21+BH21+BT21</f>
        <v>17361500</v>
      </c>
      <c r="AG21" s="806"/>
      <c r="AH21" s="806"/>
      <c r="AI21" s="806"/>
      <c r="AJ21" s="806"/>
      <c r="AK21" s="806"/>
      <c r="AL21" s="806">
        <f t="shared" ref="AL21:AL23" si="1">AR21+AZ21</f>
        <v>16632300</v>
      </c>
      <c r="AM21" s="806"/>
      <c r="AN21" s="806"/>
      <c r="AO21" s="806"/>
      <c r="AP21" s="806"/>
      <c r="AQ21" s="806"/>
      <c r="AR21" s="806">
        <f t="shared" ref="AR21:AR23" si="2">CZ21+DV21+EF21+ET21+FA21+DM21</f>
        <v>16632300</v>
      </c>
      <c r="AS21" s="806"/>
      <c r="AT21" s="806"/>
      <c r="AU21" s="806"/>
      <c r="AV21" s="806"/>
      <c r="AW21" s="806"/>
      <c r="AX21" s="806"/>
      <c r="AY21" s="806"/>
      <c r="AZ21" s="821">
        <v>0</v>
      </c>
      <c r="BA21" s="821"/>
      <c r="BB21" s="821"/>
      <c r="BC21" s="821"/>
      <c r="BD21" s="821"/>
      <c r="BE21" s="821"/>
      <c r="BF21" s="821"/>
      <c r="BG21" s="821"/>
      <c r="BH21" s="821">
        <f t="shared" ref="BH21:BH23" si="3">AD41+AY41+BL41+CC41+CJ41+AQ41</f>
        <v>473900</v>
      </c>
      <c r="BI21" s="821"/>
      <c r="BJ21" s="821"/>
      <c r="BK21" s="821"/>
      <c r="BL21" s="821"/>
      <c r="BM21" s="821"/>
      <c r="BN21" s="821"/>
      <c r="BO21" s="821"/>
      <c r="BP21" s="821"/>
      <c r="BQ21" s="821"/>
      <c r="BR21" s="821"/>
      <c r="BS21" s="821"/>
      <c r="BT21" s="821">
        <f t="shared" ref="BT21:BT23" si="4">CU41+DH41+DP41+EC41+ET41+FA41</f>
        <v>255300</v>
      </c>
      <c r="BU21" s="821"/>
      <c r="BV21" s="821"/>
      <c r="BW21" s="821"/>
      <c r="BX21" s="821"/>
      <c r="BY21" s="821"/>
      <c r="BZ21" s="821"/>
      <c r="CA21" s="821"/>
      <c r="CB21" s="821"/>
      <c r="CC21" s="821"/>
      <c r="CD21" s="821"/>
      <c r="CE21" s="821"/>
      <c r="CF21" s="821">
        <f t="shared" ref="CF21:CF23" si="5">AD53+AQ53+AY53+BL53+CC53+CJ53</f>
        <v>0</v>
      </c>
      <c r="CG21" s="821"/>
      <c r="CH21" s="821"/>
      <c r="CI21" s="821"/>
      <c r="CJ21" s="821"/>
      <c r="CK21" s="821"/>
      <c r="CL21" s="821"/>
      <c r="CM21" s="821"/>
      <c r="CN21" s="821"/>
      <c r="CO21" s="821"/>
      <c r="CP21" s="821">
        <f t="shared" ref="CP21:CP23" si="6">CU53+DH53+DP53+EC53+ET53+FA53</f>
        <v>0</v>
      </c>
      <c r="CQ21" s="821"/>
      <c r="CR21" s="821"/>
      <c r="CS21" s="821"/>
      <c r="CT21" s="821"/>
      <c r="CU21" s="821"/>
      <c r="CV21" s="821"/>
      <c r="CW21" s="821"/>
      <c r="CX21" s="821"/>
      <c r="CY21" s="821"/>
      <c r="CZ21" s="821">
        <v>15709590</v>
      </c>
      <c r="DA21" s="821"/>
      <c r="DB21" s="821"/>
      <c r="DC21" s="821"/>
      <c r="DD21" s="821"/>
      <c r="DE21" s="821"/>
      <c r="DF21" s="821"/>
      <c r="DG21" s="821"/>
      <c r="DH21" s="821"/>
      <c r="DI21" s="821"/>
      <c r="DJ21" s="821"/>
      <c r="DK21" s="821"/>
      <c r="DL21" s="821"/>
      <c r="DM21" s="821">
        <v>23110</v>
      </c>
      <c r="DN21" s="821"/>
      <c r="DO21" s="821"/>
      <c r="DP21" s="821"/>
      <c r="DQ21" s="821"/>
      <c r="DR21" s="821"/>
      <c r="DS21" s="821"/>
      <c r="DT21" s="821"/>
      <c r="DU21" s="821"/>
      <c r="DV21" s="821" t="s">
        <v>724</v>
      </c>
      <c r="DW21" s="821"/>
      <c r="DX21" s="821"/>
      <c r="DY21" s="821"/>
      <c r="DZ21" s="821"/>
      <c r="EA21" s="821"/>
      <c r="EB21" s="821"/>
      <c r="EC21" s="821"/>
      <c r="ED21" s="821"/>
      <c r="EE21" s="821"/>
      <c r="EF21" s="821" t="s">
        <v>724</v>
      </c>
      <c r="EG21" s="821"/>
      <c r="EH21" s="821"/>
      <c r="EI21" s="821"/>
      <c r="EJ21" s="821"/>
      <c r="EK21" s="821"/>
      <c r="EL21" s="821"/>
      <c r="EM21" s="821"/>
      <c r="EN21" s="821"/>
      <c r="EO21" s="821"/>
      <c r="EP21" s="821"/>
      <c r="EQ21" s="821"/>
      <c r="ER21" s="821"/>
      <c r="ES21" s="821"/>
      <c r="ET21" s="821" t="s">
        <v>724</v>
      </c>
      <c r="EU21" s="821"/>
      <c r="EV21" s="821"/>
      <c r="EW21" s="821"/>
      <c r="EX21" s="821"/>
      <c r="EY21" s="821"/>
      <c r="EZ21" s="821"/>
      <c r="FA21" s="821">
        <v>899600</v>
      </c>
      <c r="FB21" s="821"/>
      <c r="FC21" s="821"/>
      <c r="FD21" s="821"/>
      <c r="FE21" s="821"/>
      <c r="FF21" s="821"/>
      <c r="FG21" s="821"/>
      <c r="FH21" s="821"/>
      <c r="FI21" s="821"/>
      <c r="FJ21" s="821"/>
      <c r="FK21" s="821"/>
    </row>
    <row r="22" spans="1:167" ht="50.1" customHeight="1">
      <c r="A22" s="809" t="s">
        <v>805</v>
      </c>
      <c r="B22" s="809"/>
      <c r="C22" s="809"/>
      <c r="D22" s="809"/>
      <c r="E22" s="809"/>
      <c r="F22" s="809"/>
      <c r="G22" s="809"/>
      <c r="H22" s="809"/>
      <c r="I22" s="809"/>
      <c r="J22" s="809"/>
      <c r="K22" s="809"/>
      <c r="L22" s="809"/>
      <c r="M22" s="809"/>
      <c r="N22" s="809"/>
      <c r="O22" s="809"/>
      <c r="P22" s="809"/>
      <c r="Q22" s="809"/>
      <c r="R22" s="809"/>
      <c r="S22" s="809"/>
      <c r="T22" s="809"/>
      <c r="U22" s="809"/>
      <c r="V22" s="809"/>
      <c r="W22" s="809"/>
      <c r="X22" s="809"/>
      <c r="Y22" s="809"/>
      <c r="Z22" s="806" t="s">
        <v>191</v>
      </c>
      <c r="AA22" s="806"/>
      <c r="AB22" s="806"/>
      <c r="AC22" s="806"/>
      <c r="AD22" s="806"/>
      <c r="AE22" s="806"/>
      <c r="AF22" s="806">
        <f t="shared" si="0"/>
        <v>10978700</v>
      </c>
      <c r="AG22" s="806"/>
      <c r="AH22" s="806"/>
      <c r="AI22" s="806"/>
      <c r="AJ22" s="806"/>
      <c r="AK22" s="806"/>
      <c r="AL22" s="806">
        <f t="shared" si="1"/>
        <v>10045000</v>
      </c>
      <c r="AM22" s="806"/>
      <c r="AN22" s="806"/>
      <c r="AO22" s="806"/>
      <c r="AP22" s="806"/>
      <c r="AQ22" s="806"/>
      <c r="AR22" s="806">
        <f t="shared" si="2"/>
        <v>10045000</v>
      </c>
      <c r="AS22" s="806"/>
      <c r="AT22" s="806"/>
      <c r="AU22" s="806"/>
      <c r="AV22" s="806"/>
      <c r="AW22" s="806"/>
      <c r="AX22" s="806"/>
      <c r="AY22" s="806"/>
      <c r="AZ22" s="821" t="s">
        <v>724</v>
      </c>
      <c r="BA22" s="821"/>
      <c r="BB22" s="821"/>
      <c r="BC22" s="821"/>
      <c r="BD22" s="821"/>
      <c r="BE22" s="821"/>
      <c r="BF22" s="821"/>
      <c r="BG22" s="821"/>
      <c r="BH22" s="821">
        <f t="shared" si="3"/>
        <v>861400</v>
      </c>
      <c r="BI22" s="821"/>
      <c r="BJ22" s="821"/>
      <c r="BK22" s="821"/>
      <c r="BL22" s="821"/>
      <c r="BM22" s="821"/>
      <c r="BN22" s="821"/>
      <c r="BO22" s="821"/>
      <c r="BP22" s="821"/>
      <c r="BQ22" s="821"/>
      <c r="BR22" s="821"/>
      <c r="BS22" s="821"/>
      <c r="BT22" s="821">
        <f t="shared" si="4"/>
        <v>72300</v>
      </c>
      <c r="BU22" s="821"/>
      <c r="BV22" s="821"/>
      <c r="BW22" s="821"/>
      <c r="BX22" s="821"/>
      <c r="BY22" s="821"/>
      <c r="BZ22" s="821"/>
      <c r="CA22" s="821"/>
      <c r="CB22" s="821"/>
      <c r="CC22" s="821"/>
      <c r="CD22" s="821"/>
      <c r="CE22" s="821"/>
      <c r="CF22" s="821">
        <f t="shared" si="5"/>
        <v>0</v>
      </c>
      <c r="CG22" s="821"/>
      <c r="CH22" s="821"/>
      <c r="CI22" s="821"/>
      <c r="CJ22" s="821"/>
      <c r="CK22" s="821"/>
      <c r="CL22" s="821"/>
      <c r="CM22" s="821"/>
      <c r="CN22" s="821"/>
      <c r="CO22" s="821"/>
      <c r="CP22" s="821">
        <f t="shared" si="6"/>
        <v>0</v>
      </c>
      <c r="CQ22" s="821"/>
      <c r="CR22" s="821"/>
      <c r="CS22" s="821"/>
      <c r="CT22" s="821"/>
      <c r="CU22" s="821"/>
      <c r="CV22" s="821"/>
      <c r="CW22" s="821"/>
      <c r="CX22" s="821"/>
      <c r="CY22" s="821"/>
      <c r="CZ22" s="821">
        <v>9476000</v>
      </c>
      <c r="DA22" s="821"/>
      <c r="DB22" s="821"/>
      <c r="DC22" s="821"/>
      <c r="DD22" s="821"/>
      <c r="DE22" s="821"/>
      <c r="DF22" s="821"/>
      <c r="DG22" s="821"/>
      <c r="DH22" s="821"/>
      <c r="DI22" s="821"/>
      <c r="DJ22" s="821"/>
      <c r="DK22" s="821"/>
      <c r="DL22" s="821"/>
      <c r="DM22" s="821" t="s">
        <v>724</v>
      </c>
      <c r="DN22" s="821"/>
      <c r="DO22" s="821"/>
      <c r="DP22" s="821"/>
      <c r="DQ22" s="821"/>
      <c r="DR22" s="821"/>
      <c r="DS22" s="821"/>
      <c r="DT22" s="821"/>
      <c r="DU22" s="821"/>
      <c r="DV22" s="821" t="s">
        <v>724</v>
      </c>
      <c r="DW22" s="821"/>
      <c r="DX22" s="821"/>
      <c r="DY22" s="821"/>
      <c r="DZ22" s="821"/>
      <c r="EA22" s="821"/>
      <c r="EB22" s="821"/>
      <c r="EC22" s="821"/>
      <c r="ED22" s="821"/>
      <c r="EE22" s="821"/>
      <c r="EF22" s="821" t="s">
        <v>724</v>
      </c>
      <c r="EG22" s="821"/>
      <c r="EH22" s="821"/>
      <c r="EI22" s="821"/>
      <c r="EJ22" s="821"/>
      <c r="EK22" s="821"/>
      <c r="EL22" s="821"/>
      <c r="EM22" s="821"/>
      <c r="EN22" s="821"/>
      <c r="EO22" s="821"/>
      <c r="EP22" s="821"/>
      <c r="EQ22" s="821"/>
      <c r="ER22" s="821"/>
      <c r="ES22" s="821"/>
      <c r="ET22" s="821" t="s">
        <v>724</v>
      </c>
      <c r="EU22" s="821"/>
      <c r="EV22" s="821"/>
      <c r="EW22" s="821"/>
      <c r="EX22" s="821"/>
      <c r="EY22" s="821"/>
      <c r="EZ22" s="821"/>
      <c r="FA22" s="821">
        <v>569000</v>
      </c>
      <c r="FB22" s="821"/>
      <c r="FC22" s="821"/>
      <c r="FD22" s="821"/>
      <c r="FE22" s="821"/>
      <c r="FF22" s="821"/>
      <c r="FG22" s="821"/>
      <c r="FH22" s="821"/>
      <c r="FI22" s="821"/>
      <c r="FJ22" s="821"/>
      <c r="FK22" s="821"/>
    </row>
    <row r="23" spans="1:167" ht="50.1" customHeight="1">
      <c r="A23" s="809" t="s">
        <v>806</v>
      </c>
      <c r="B23" s="809"/>
      <c r="C23" s="809"/>
      <c r="D23" s="809"/>
      <c r="E23" s="809"/>
      <c r="F23" s="809"/>
      <c r="G23" s="809"/>
      <c r="H23" s="809"/>
      <c r="I23" s="809"/>
      <c r="J23" s="809"/>
      <c r="K23" s="809"/>
      <c r="L23" s="809"/>
      <c r="M23" s="809"/>
      <c r="N23" s="809"/>
      <c r="O23" s="809"/>
      <c r="P23" s="809"/>
      <c r="Q23" s="809"/>
      <c r="R23" s="809"/>
      <c r="S23" s="809"/>
      <c r="T23" s="809"/>
      <c r="U23" s="809"/>
      <c r="V23" s="809"/>
      <c r="W23" s="809"/>
      <c r="X23" s="809"/>
      <c r="Y23" s="809"/>
      <c r="Z23" s="806" t="s">
        <v>240</v>
      </c>
      <c r="AA23" s="806"/>
      <c r="AB23" s="806"/>
      <c r="AC23" s="806"/>
      <c r="AD23" s="806"/>
      <c r="AE23" s="806"/>
      <c r="AF23" s="806">
        <f t="shared" si="0"/>
        <v>1731600</v>
      </c>
      <c r="AG23" s="806"/>
      <c r="AH23" s="806"/>
      <c r="AI23" s="806"/>
      <c r="AJ23" s="806"/>
      <c r="AK23" s="806"/>
      <c r="AL23" s="806">
        <f t="shared" si="1"/>
        <v>1697500</v>
      </c>
      <c r="AM23" s="806"/>
      <c r="AN23" s="806"/>
      <c r="AO23" s="806"/>
      <c r="AP23" s="806"/>
      <c r="AQ23" s="806"/>
      <c r="AR23" s="806">
        <f t="shared" si="2"/>
        <v>1697500</v>
      </c>
      <c r="AS23" s="806"/>
      <c r="AT23" s="806"/>
      <c r="AU23" s="806"/>
      <c r="AV23" s="806"/>
      <c r="AW23" s="806"/>
      <c r="AX23" s="806"/>
      <c r="AY23" s="806"/>
      <c r="AZ23" s="821" t="s">
        <v>724</v>
      </c>
      <c r="BA23" s="821"/>
      <c r="BB23" s="821"/>
      <c r="BC23" s="821"/>
      <c r="BD23" s="821"/>
      <c r="BE23" s="821"/>
      <c r="BF23" s="821"/>
      <c r="BG23" s="821"/>
      <c r="BH23" s="821">
        <f t="shared" si="3"/>
        <v>34100</v>
      </c>
      <c r="BI23" s="821"/>
      <c r="BJ23" s="821"/>
      <c r="BK23" s="821"/>
      <c r="BL23" s="821"/>
      <c r="BM23" s="821"/>
      <c r="BN23" s="821"/>
      <c r="BO23" s="821"/>
      <c r="BP23" s="821"/>
      <c r="BQ23" s="821"/>
      <c r="BR23" s="821"/>
      <c r="BS23" s="821"/>
      <c r="BT23" s="821">
        <f t="shared" si="4"/>
        <v>0</v>
      </c>
      <c r="BU23" s="821"/>
      <c r="BV23" s="821"/>
      <c r="BW23" s="821"/>
      <c r="BX23" s="821"/>
      <c r="BY23" s="821"/>
      <c r="BZ23" s="821"/>
      <c r="CA23" s="821"/>
      <c r="CB23" s="821"/>
      <c r="CC23" s="821"/>
      <c r="CD23" s="821"/>
      <c r="CE23" s="821"/>
      <c r="CF23" s="821">
        <f t="shared" si="5"/>
        <v>0</v>
      </c>
      <c r="CG23" s="821"/>
      <c r="CH23" s="821"/>
      <c r="CI23" s="821"/>
      <c r="CJ23" s="821"/>
      <c r="CK23" s="821"/>
      <c r="CL23" s="821"/>
      <c r="CM23" s="821"/>
      <c r="CN23" s="821"/>
      <c r="CO23" s="821"/>
      <c r="CP23" s="821">
        <f t="shared" si="6"/>
        <v>0</v>
      </c>
      <c r="CQ23" s="821"/>
      <c r="CR23" s="821"/>
      <c r="CS23" s="821"/>
      <c r="CT23" s="821"/>
      <c r="CU23" s="821"/>
      <c r="CV23" s="821"/>
      <c r="CW23" s="821"/>
      <c r="CX23" s="821"/>
      <c r="CY23" s="821"/>
      <c r="CZ23" s="821">
        <v>1418700</v>
      </c>
      <c r="DA23" s="821"/>
      <c r="DB23" s="821"/>
      <c r="DC23" s="821"/>
      <c r="DD23" s="821"/>
      <c r="DE23" s="821"/>
      <c r="DF23" s="821"/>
      <c r="DG23" s="821"/>
      <c r="DH23" s="821"/>
      <c r="DI23" s="821"/>
      <c r="DJ23" s="821"/>
      <c r="DK23" s="821"/>
      <c r="DL23" s="821"/>
      <c r="DM23" s="821" t="s">
        <v>724</v>
      </c>
      <c r="DN23" s="821"/>
      <c r="DO23" s="821"/>
      <c r="DP23" s="821"/>
      <c r="DQ23" s="821"/>
      <c r="DR23" s="821"/>
      <c r="DS23" s="821"/>
      <c r="DT23" s="821"/>
      <c r="DU23" s="821"/>
      <c r="DV23" s="821" t="s">
        <v>724</v>
      </c>
      <c r="DW23" s="821"/>
      <c r="DX23" s="821"/>
      <c r="DY23" s="821"/>
      <c r="DZ23" s="821"/>
      <c r="EA23" s="821"/>
      <c r="EB23" s="821"/>
      <c r="EC23" s="821"/>
      <c r="ED23" s="821"/>
      <c r="EE23" s="821"/>
      <c r="EF23" s="821" t="s">
        <v>724</v>
      </c>
      <c r="EG23" s="821"/>
      <c r="EH23" s="821"/>
      <c r="EI23" s="821"/>
      <c r="EJ23" s="821"/>
      <c r="EK23" s="821"/>
      <c r="EL23" s="821"/>
      <c r="EM23" s="821"/>
      <c r="EN23" s="821"/>
      <c r="EO23" s="821"/>
      <c r="EP23" s="821"/>
      <c r="EQ23" s="821"/>
      <c r="ER23" s="821"/>
      <c r="ES23" s="821"/>
      <c r="ET23" s="821" t="s">
        <v>724</v>
      </c>
      <c r="EU23" s="821"/>
      <c r="EV23" s="821"/>
      <c r="EW23" s="821"/>
      <c r="EX23" s="821"/>
      <c r="EY23" s="821"/>
      <c r="EZ23" s="821"/>
      <c r="FA23" s="821">
        <v>278800</v>
      </c>
      <c r="FB23" s="821"/>
      <c r="FC23" s="821"/>
      <c r="FD23" s="821"/>
      <c r="FE23" s="821"/>
      <c r="FF23" s="821"/>
      <c r="FG23" s="821"/>
      <c r="FH23" s="821"/>
      <c r="FI23" s="821"/>
      <c r="FJ23" s="821"/>
      <c r="FK23" s="821"/>
    </row>
    <row r="24" spans="1:167" ht="50.1" customHeight="1">
      <c r="A24" s="817" t="s">
        <v>104</v>
      </c>
      <c r="B24" s="817"/>
      <c r="C24" s="817"/>
      <c r="D24" s="817"/>
      <c r="E24" s="817"/>
      <c r="F24" s="817"/>
      <c r="G24" s="817"/>
      <c r="H24" s="817"/>
      <c r="I24" s="817"/>
      <c r="J24" s="817"/>
      <c r="K24" s="817"/>
      <c r="L24" s="817"/>
      <c r="M24" s="817"/>
      <c r="N24" s="817"/>
      <c r="O24" s="817"/>
      <c r="P24" s="817"/>
      <c r="Q24" s="817"/>
      <c r="R24" s="817"/>
      <c r="S24" s="817"/>
      <c r="T24" s="817"/>
      <c r="U24" s="817"/>
      <c r="V24" s="817"/>
      <c r="W24" s="817"/>
      <c r="X24" s="817"/>
      <c r="Y24" s="817"/>
      <c r="Z24" s="823" t="s">
        <v>105</v>
      </c>
      <c r="AA24" s="823"/>
      <c r="AB24" s="823"/>
      <c r="AC24" s="823"/>
      <c r="AD24" s="823"/>
      <c r="AE24" s="823"/>
      <c r="AF24" s="823">
        <f>AF21+AF22+AF23</f>
        <v>30071800</v>
      </c>
      <c r="AG24" s="823"/>
      <c r="AH24" s="823"/>
      <c r="AI24" s="823"/>
      <c r="AJ24" s="823"/>
      <c r="AK24" s="823"/>
      <c r="AL24" s="823">
        <f>AL21+AL22+AL23</f>
        <v>28374800</v>
      </c>
      <c r="AM24" s="823"/>
      <c r="AN24" s="823"/>
      <c r="AO24" s="823"/>
      <c r="AP24" s="823"/>
      <c r="AQ24" s="823"/>
      <c r="AR24" s="823">
        <f>AR21+AR22+AR23</f>
        <v>28374800</v>
      </c>
      <c r="AS24" s="823"/>
      <c r="AT24" s="823"/>
      <c r="AU24" s="823"/>
      <c r="AV24" s="823"/>
      <c r="AW24" s="823"/>
      <c r="AX24" s="823"/>
      <c r="AY24" s="823"/>
      <c r="AZ24" s="823">
        <f>AZ21+AZ22+AZ23</f>
        <v>0</v>
      </c>
      <c r="BA24" s="823"/>
      <c r="BB24" s="823"/>
      <c r="BC24" s="823"/>
      <c r="BD24" s="823"/>
      <c r="BE24" s="823"/>
      <c r="BF24" s="823"/>
      <c r="BG24" s="823"/>
      <c r="BH24" s="823">
        <f>BH21+BH22+BH23</f>
        <v>1369400</v>
      </c>
      <c r="BI24" s="823"/>
      <c r="BJ24" s="823"/>
      <c r="BK24" s="823"/>
      <c r="BL24" s="823"/>
      <c r="BM24" s="823"/>
      <c r="BN24" s="823"/>
      <c r="BO24" s="823"/>
      <c r="BP24" s="823"/>
      <c r="BQ24" s="823"/>
      <c r="BR24" s="823"/>
      <c r="BS24" s="823"/>
      <c r="BT24" s="823">
        <f>BT21+BT22+BT23</f>
        <v>327600</v>
      </c>
      <c r="BU24" s="823"/>
      <c r="BV24" s="823"/>
      <c r="BW24" s="823"/>
      <c r="BX24" s="823"/>
      <c r="BY24" s="823"/>
      <c r="BZ24" s="823"/>
      <c r="CA24" s="823"/>
      <c r="CB24" s="823"/>
      <c r="CC24" s="823"/>
      <c r="CD24" s="823"/>
      <c r="CE24" s="823"/>
      <c r="CF24" s="823">
        <f>CF21+CF22+CF23</f>
        <v>0</v>
      </c>
      <c r="CG24" s="823"/>
      <c r="CH24" s="823"/>
      <c r="CI24" s="823"/>
      <c r="CJ24" s="823"/>
      <c r="CK24" s="823"/>
      <c r="CL24" s="823"/>
      <c r="CM24" s="823"/>
      <c r="CN24" s="823"/>
      <c r="CO24" s="823"/>
      <c r="CP24" s="823">
        <f>CP21+CP22+CP23</f>
        <v>0</v>
      </c>
      <c r="CQ24" s="823"/>
      <c r="CR24" s="823"/>
      <c r="CS24" s="823"/>
      <c r="CT24" s="823"/>
      <c r="CU24" s="823"/>
      <c r="CV24" s="823"/>
      <c r="CW24" s="823"/>
      <c r="CX24" s="823"/>
      <c r="CY24" s="823"/>
      <c r="CZ24" s="822">
        <f>CZ21+CZ22+CZ23</f>
        <v>26604290</v>
      </c>
      <c r="DA24" s="822"/>
      <c r="DB24" s="822"/>
      <c r="DC24" s="822"/>
      <c r="DD24" s="822"/>
      <c r="DE24" s="822"/>
      <c r="DF24" s="822"/>
      <c r="DG24" s="822"/>
      <c r="DH24" s="822"/>
      <c r="DI24" s="822"/>
      <c r="DJ24" s="822"/>
      <c r="DK24" s="822"/>
      <c r="DL24" s="822"/>
      <c r="DM24" s="822">
        <f>DM21+DM22+DM23</f>
        <v>23110</v>
      </c>
      <c r="DN24" s="822"/>
      <c r="DO24" s="822"/>
      <c r="DP24" s="822"/>
      <c r="DQ24" s="822"/>
      <c r="DR24" s="822"/>
      <c r="DS24" s="822"/>
      <c r="DT24" s="822"/>
      <c r="DU24" s="822"/>
      <c r="DV24" s="822">
        <f>DV21+DV22+DV23</f>
        <v>0</v>
      </c>
      <c r="DW24" s="822"/>
      <c r="DX24" s="822"/>
      <c r="DY24" s="822"/>
      <c r="DZ24" s="822"/>
      <c r="EA24" s="822"/>
      <c r="EB24" s="822"/>
      <c r="EC24" s="822"/>
      <c r="ED24" s="822"/>
      <c r="EE24" s="822"/>
      <c r="EF24" s="822">
        <f>EF21+EF22+EF23</f>
        <v>0</v>
      </c>
      <c r="EG24" s="822"/>
      <c r="EH24" s="822"/>
      <c r="EI24" s="822"/>
      <c r="EJ24" s="822"/>
      <c r="EK24" s="822"/>
      <c r="EL24" s="822"/>
      <c r="EM24" s="822"/>
      <c r="EN24" s="822"/>
      <c r="EO24" s="822"/>
      <c r="EP24" s="822"/>
      <c r="EQ24" s="822"/>
      <c r="ER24" s="822"/>
      <c r="ES24" s="822"/>
      <c r="ET24" s="822">
        <f>ET21+ET22+ET23</f>
        <v>0</v>
      </c>
      <c r="EU24" s="822"/>
      <c r="EV24" s="822"/>
      <c r="EW24" s="822"/>
      <c r="EX24" s="822"/>
      <c r="EY24" s="822"/>
      <c r="EZ24" s="822"/>
      <c r="FA24" s="822">
        <f>FA21+FA22+FA23</f>
        <v>1747400</v>
      </c>
      <c r="FB24" s="822"/>
      <c r="FC24" s="822"/>
      <c r="FD24" s="822"/>
      <c r="FE24" s="822"/>
      <c r="FF24" s="822"/>
      <c r="FG24" s="822"/>
      <c r="FH24" s="822"/>
      <c r="FI24" s="822"/>
      <c r="FJ24" s="822"/>
      <c r="FK24" s="822"/>
    </row>
    <row r="26" spans="1:167">
      <c r="A26" s="813" t="s">
        <v>807</v>
      </c>
      <c r="B26" s="814"/>
      <c r="C26" s="814"/>
      <c r="D26" s="814"/>
      <c r="E26" s="814"/>
      <c r="F26" s="814"/>
      <c r="G26" s="814"/>
      <c r="H26" s="814"/>
      <c r="I26" s="814"/>
      <c r="J26" s="814"/>
      <c r="K26" s="814"/>
      <c r="L26" s="814"/>
      <c r="M26" s="814"/>
      <c r="N26" s="814"/>
      <c r="O26" s="814"/>
      <c r="P26" s="814"/>
      <c r="Q26" s="814"/>
      <c r="R26" s="814"/>
      <c r="S26" s="814"/>
      <c r="T26" s="814"/>
      <c r="U26" s="814"/>
      <c r="V26" s="814"/>
      <c r="W26" s="814"/>
      <c r="X26" s="814"/>
      <c r="Y26" s="814"/>
      <c r="Z26" s="814"/>
      <c r="AA26" s="814"/>
      <c r="AB26" s="814"/>
      <c r="AC26" s="814"/>
      <c r="AD26" s="814"/>
      <c r="AE26" s="814"/>
      <c r="AF26" s="814"/>
      <c r="AG26" s="814"/>
      <c r="AH26" s="814"/>
      <c r="AI26" s="814"/>
      <c r="AJ26" s="814"/>
      <c r="AK26" s="814"/>
      <c r="AL26" s="814"/>
      <c r="AM26" s="814"/>
      <c r="AN26" s="814"/>
      <c r="AO26" s="814"/>
      <c r="AP26" s="814"/>
      <c r="AQ26" s="814"/>
      <c r="AR26" s="814"/>
      <c r="AS26" s="814"/>
      <c r="AT26" s="814"/>
      <c r="AU26" s="814"/>
      <c r="AV26" s="814"/>
      <c r="AW26" s="814"/>
      <c r="AX26" s="814"/>
      <c r="AY26" s="814"/>
      <c r="AZ26" s="814"/>
      <c r="BA26" s="814"/>
      <c r="BB26" s="814"/>
      <c r="BC26" s="814"/>
      <c r="BD26" s="814"/>
      <c r="BE26" s="814"/>
      <c r="BF26" s="814"/>
      <c r="BG26" s="814"/>
      <c r="BH26" s="814"/>
      <c r="BI26" s="814"/>
      <c r="BJ26" s="814"/>
      <c r="BK26" s="814"/>
      <c r="BL26" s="814"/>
      <c r="BM26" s="814"/>
      <c r="BN26" s="814"/>
      <c r="BO26" s="814"/>
      <c r="BP26" s="814"/>
      <c r="BQ26" s="814"/>
      <c r="BR26" s="814"/>
      <c r="BS26" s="814"/>
      <c r="BT26" s="814"/>
      <c r="BU26" s="814"/>
      <c r="BV26" s="814"/>
      <c r="BW26" s="814"/>
      <c r="BX26" s="814"/>
      <c r="BY26" s="814"/>
      <c r="BZ26" s="814"/>
      <c r="CA26" s="814"/>
      <c r="CB26" s="814"/>
      <c r="CC26" s="814"/>
      <c r="CD26" s="814"/>
      <c r="CE26" s="814"/>
      <c r="CF26" s="814"/>
      <c r="CG26" s="814"/>
      <c r="CH26" s="814"/>
      <c r="CI26" s="814"/>
      <c r="CJ26" s="814"/>
      <c r="CK26" s="814"/>
      <c r="CL26" s="814"/>
      <c r="CM26" s="814"/>
      <c r="CN26" s="814"/>
      <c r="CO26" s="814"/>
      <c r="CP26" s="814"/>
      <c r="CQ26" s="814"/>
      <c r="CR26" s="814"/>
      <c r="CS26" s="814"/>
      <c r="CT26" s="814"/>
      <c r="CU26" s="814"/>
      <c r="CV26" s="814"/>
      <c r="CW26" s="814"/>
      <c r="CX26" s="814"/>
      <c r="CY26" s="814"/>
      <c r="CZ26" s="814"/>
      <c r="DA26" s="814"/>
      <c r="DB26" s="814"/>
      <c r="DC26" s="814"/>
      <c r="DD26" s="814"/>
      <c r="DE26" s="814"/>
      <c r="DF26" s="814"/>
      <c r="DG26" s="814"/>
      <c r="DH26" s="814"/>
      <c r="DI26" s="814"/>
      <c r="DJ26" s="814"/>
      <c r="DK26" s="814"/>
      <c r="DL26" s="814"/>
      <c r="DM26" s="814"/>
      <c r="DN26" s="814"/>
      <c r="DO26" s="814"/>
      <c r="DP26" s="814"/>
      <c r="DQ26" s="814"/>
      <c r="DR26" s="814"/>
      <c r="DS26" s="814"/>
      <c r="DT26" s="814"/>
      <c r="DU26" s="814"/>
      <c r="DV26" s="814"/>
      <c r="DW26" s="814"/>
      <c r="DX26" s="814"/>
      <c r="DY26" s="814"/>
      <c r="DZ26" s="814"/>
      <c r="EA26" s="814"/>
      <c r="EB26" s="814"/>
      <c r="EC26" s="814"/>
      <c r="ED26" s="814"/>
      <c r="EE26" s="814"/>
      <c r="EF26" s="814"/>
      <c r="EG26" s="814"/>
      <c r="EH26" s="814"/>
      <c r="EI26" s="814"/>
      <c r="EJ26" s="814"/>
      <c r="EK26" s="814"/>
      <c r="EL26" s="814"/>
      <c r="EM26" s="814"/>
      <c r="EN26" s="814"/>
      <c r="EO26" s="814"/>
      <c r="EP26" s="814"/>
      <c r="EQ26" s="814"/>
      <c r="ER26" s="814"/>
      <c r="ES26" s="814"/>
      <c r="ET26" s="814"/>
      <c r="EU26" s="814"/>
      <c r="EV26" s="814"/>
      <c r="EW26" s="814"/>
      <c r="EX26" s="814"/>
      <c r="EY26" s="814"/>
      <c r="EZ26" s="814"/>
      <c r="FA26" s="814"/>
      <c r="FB26" s="814"/>
      <c r="FC26" s="814"/>
      <c r="FD26" s="814"/>
      <c r="FE26" s="814"/>
      <c r="FF26" s="814"/>
      <c r="FG26" s="814"/>
      <c r="FH26" s="814"/>
      <c r="FI26" s="814"/>
      <c r="FJ26" s="814"/>
      <c r="FK26" s="814"/>
    </row>
    <row r="27" spans="1:167">
      <c r="A27" s="813" t="s">
        <v>808</v>
      </c>
      <c r="B27" s="814"/>
      <c r="C27" s="814"/>
      <c r="D27" s="814"/>
      <c r="E27" s="814"/>
      <c r="F27" s="814"/>
      <c r="G27" s="814"/>
      <c r="H27" s="814"/>
      <c r="I27" s="814"/>
      <c r="J27" s="814"/>
      <c r="K27" s="814"/>
      <c r="L27" s="814"/>
      <c r="M27" s="814"/>
      <c r="N27" s="814"/>
      <c r="O27" s="814"/>
      <c r="P27" s="814"/>
      <c r="Q27" s="814"/>
      <c r="R27" s="814"/>
      <c r="S27" s="814"/>
      <c r="T27" s="814"/>
      <c r="U27" s="814"/>
      <c r="V27" s="814"/>
      <c r="W27" s="814"/>
      <c r="X27" s="814"/>
      <c r="Y27" s="814"/>
      <c r="Z27" s="814"/>
      <c r="AA27" s="814"/>
      <c r="AB27" s="814"/>
      <c r="AC27" s="814"/>
      <c r="AD27" s="814"/>
      <c r="AE27" s="814"/>
      <c r="AF27" s="814"/>
      <c r="AG27" s="814"/>
      <c r="AH27" s="814"/>
      <c r="AI27" s="814"/>
      <c r="AJ27" s="814"/>
      <c r="AK27" s="814"/>
      <c r="AL27" s="814"/>
      <c r="AM27" s="814"/>
      <c r="AN27" s="814"/>
      <c r="AO27" s="814"/>
      <c r="AP27" s="814"/>
      <c r="AQ27" s="814"/>
      <c r="AR27" s="814"/>
      <c r="AS27" s="814"/>
      <c r="AT27" s="814"/>
      <c r="AU27" s="814"/>
      <c r="AV27" s="814"/>
      <c r="AW27" s="814"/>
      <c r="AX27" s="814"/>
      <c r="AY27" s="814"/>
      <c r="AZ27" s="814"/>
      <c r="BA27" s="814"/>
      <c r="BB27" s="814"/>
      <c r="BC27" s="814"/>
      <c r="BD27" s="814"/>
      <c r="BE27" s="814"/>
      <c r="BF27" s="814"/>
      <c r="BG27" s="814"/>
      <c r="BH27" s="814"/>
      <c r="BI27" s="814"/>
      <c r="BJ27" s="814"/>
      <c r="BK27" s="814"/>
      <c r="BL27" s="814"/>
      <c r="BM27" s="814"/>
      <c r="BN27" s="814"/>
      <c r="BO27" s="814"/>
      <c r="BP27" s="814"/>
      <c r="BQ27" s="814"/>
      <c r="BR27" s="814"/>
      <c r="BS27" s="814"/>
      <c r="BT27" s="814"/>
      <c r="BU27" s="814"/>
      <c r="BV27" s="814"/>
      <c r="BW27" s="814"/>
      <c r="BX27" s="814"/>
      <c r="BY27" s="814"/>
      <c r="BZ27" s="814"/>
      <c r="CA27" s="814"/>
      <c r="CB27" s="814"/>
      <c r="CC27" s="814"/>
      <c r="CD27" s="814"/>
      <c r="CE27" s="814"/>
      <c r="CF27" s="814"/>
      <c r="CG27" s="814"/>
      <c r="CH27" s="814"/>
      <c r="CI27" s="814"/>
      <c r="CJ27" s="814"/>
      <c r="CK27" s="814"/>
      <c r="CL27" s="814"/>
      <c r="CM27" s="814"/>
      <c r="CN27" s="814"/>
      <c r="CO27" s="814"/>
      <c r="CP27" s="814"/>
      <c r="CQ27" s="814"/>
      <c r="CR27" s="814"/>
      <c r="CS27" s="814"/>
      <c r="CT27" s="814"/>
      <c r="CU27" s="814"/>
      <c r="CV27" s="814"/>
      <c r="CW27" s="814"/>
      <c r="CX27" s="814"/>
      <c r="CY27" s="814"/>
      <c r="CZ27" s="814"/>
      <c r="DA27" s="814"/>
      <c r="DB27" s="814"/>
      <c r="DC27" s="814"/>
      <c r="DD27" s="814"/>
      <c r="DE27" s="814"/>
      <c r="DF27" s="814"/>
      <c r="DG27" s="814"/>
      <c r="DH27" s="814"/>
      <c r="DI27" s="814"/>
      <c r="DJ27" s="814"/>
      <c r="DK27" s="814"/>
      <c r="DL27" s="814"/>
      <c r="DM27" s="814"/>
      <c r="DN27" s="814"/>
      <c r="DO27" s="814"/>
      <c r="DP27" s="814"/>
      <c r="DQ27" s="814"/>
      <c r="DR27" s="814"/>
      <c r="DS27" s="814"/>
      <c r="DT27" s="814"/>
      <c r="DU27" s="814"/>
      <c r="DV27" s="814"/>
      <c r="DW27" s="814"/>
      <c r="DX27" s="814"/>
      <c r="DY27" s="814"/>
      <c r="DZ27" s="814"/>
      <c r="EA27" s="814"/>
      <c r="EB27" s="814"/>
      <c r="EC27" s="814"/>
      <c r="ED27" s="814"/>
      <c r="EE27" s="814"/>
      <c r="EF27" s="814"/>
      <c r="EG27" s="814"/>
      <c r="EH27" s="814"/>
      <c r="EI27" s="814"/>
      <c r="EJ27" s="814"/>
      <c r="EK27" s="814"/>
      <c r="EL27" s="814"/>
      <c r="EM27" s="814"/>
      <c r="EN27" s="814"/>
      <c r="EO27" s="814"/>
      <c r="EP27" s="814"/>
      <c r="EQ27" s="814"/>
      <c r="ER27" s="814"/>
      <c r="ES27" s="814"/>
      <c r="ET27" s="814"/>
      <c r="EU27" s="814"/>
      <c r="EV27" s="814"/>
      <c r="EW27" s="814"/>
      <c r="EX27" s="814"/>
      <c r="EY27" s="814"/>
      <c r="EZ27" s="814"/>
      <c r="FA27" s="814"/>
      <c r="FB27" s="814"/>
      <c r="FC27" s="814"/>
      <c r="FD27" s="814"/>
      <c r="FE27" s="814"/>
      <c r="FF27" s="814"/>
      <c r="FG27" s="814"/>
      <c r="FH27" s="814"/>
      <c r="FI27" s="814"/>
      <c r="FJ27" s="814"/>
      <c r="FK27" s="814"/>
    </row>
    <row r="28" spans="1:167">
      <c r="A28" s="813" t="s">
        <v>809</v>
      </c>
      <c r="B28" s="814"/>
      <c r="C28" s="814"/>
      <c r="D28" s="814"/>
      <c r="E28" s="814"/>
      <c r="F28" s="814"/>
      <c r="G28" s="814"/>
      <c r="H28" s="814"/>
      <c r="I28" s="814"/>
      <c r="J28" s="814"/>
      <c r="K28" s="814"/>
      <c r="L28" s="814"/>
      <c r="M28" s="814"/>
      <c r="N28" s="814"/>
      <c r="O28" s="814"/>
      <c r="P28" s="814"/>
      <c r="Q28" s="814"/>
      <c r="R28" s="814"/>
      <c r="S28" s="814"/>
      <c r="T28" s="814"/>
      <c r="U28" s="814"/>
      <c r="V28" s="814"/>
      <c r="W28" s="814"/>
      <c r="X28" s="814"/>
      <c r="Y28" s="814"/>
      <c r="Z28" s="814"/>
      <c r="AA28" s="814"/>
      <c r="AB28" s="814"/>
      <c r="AC28" s="814"/>
      <c r="AD28" s="814"/>
      <c r="AE28" s="814"/>
      <c r="AF28" s="814"/>
      <c r="AG28" s="814"/>
      <c r="AH28" s="814"/>
      <c r="AI28" s="814"/>
      <c r="AJ28" s="814"/>
      <c r="AK28" s="814"/>
      <c r="AL28" s="814"/>
      <c r="AM28" s="814"/>
      <c r="AN28" s="814"/>
      <c r="AO28" s="814"/>
      <c r="AP28" s="814"/>
      <c r="AQ28" s="814"/>
      <c r="AR28" s="814"/>
      <c r="AS28" s="814"/>
      <c r="AT28" s="814"/>
      <c r="AU28" s="814"/>
      <c r="AV28" s="814"/>
      <c r="AW28" s="814"/>
      <c r="AX28" s="814"/>
      <c r="AY28" s="814"/>
      <c r="AZ28" s="814"/>
      <c r="BA28" s="814"/>
      <c r="BB28" s="814"/>
      <c r="BC28" s="814"/>
      <c r="BD28" s="814"/>
      <c r="BE28" s="814"/>
      <c r="BF28" s="814"/>
      <c r="BG28" s="814"/>
      <c r="BH28" s="814"/>
      <c r="BI28" s="814"/>
      <c r="BJ28" s="814"/>
      <c r="BK28" s="814"/>
      <c r="BL28" s="814"/>
      <c r="BM28" s="814"/>
      <c r="BN28" s="814"/>
      <c r="BO28" s="814"/>
      <c r="BP28" s="814"/>
      <c r="BQ28" s="814"/>
      <c r="BR28" s="814"/>
      <c r="BS28" s="814"/>
      <c r="BT28" s="814"/>
      <c r="BU28" s="814"/>
      <c r="BV28" s="814"/>
      <c r="BW28" s="814"/>
      <c r="BX28" s="814"/>
      <c r="BY28" s="814"/>
      <c r="BZ28" s="814"/>
      <c r="CA28" s="814"/>
      <c r="CB28" s="814"/>
      <c r="CC28" s="814"/>
      <c r="CD28" s="814"/>
      <c r="CE28" s="814"/>
      <c r="CF28" s="814"/>
      <c r="CG28" s="814"/>
      <c r="CH28" s="814"/>
      <c r="CI28" s="814"/>
      <c r="CJ28" s="814"/>
      <c r="CK28" s="814"/>
      <c r="CL28" s="814"/>
      <c r="CM28" s="814"/>
      <c r="CN28" s="814"/>
      <c r="CO28" s="814"/>
      <c r="CP28" s="814"/>
      <c r="CQ28" s="814"/>
      <c r="CR28" s="814"/>
      <c r="CS28" s="814"/>
      <c r="CT28" s="814"/>
      <c r="CU28" s="814"/>
      <c r="CV28" s="814"/>
      <c r="CW28" s="814"/>
      <c r="CX28" s="814"/>
      <c r="CY28" s="814"/>
      <c r="CZ28" s="814"/>
      <c r="DA28" s="814"/>
      <c r="DB28" s="814"/>
      <c r="DC28" s="814"/>
      <c r="DD28" s="814"/>
      <c r="DE28" s="814"/>
      <c r="DF28" s="814"/>
      <c r="DG28" s="814"/>
      <c r="DH28" s="814"/>
      <c r="DI28" s="814"/>
      <c r="DJ28" s="814"/>
      <c r="DK28" s="814"/>
      <c r="DL28" s="814"/>
      <c r="DM28" s="814"/>
      <c r="DN28" s="814"/>
      <c r="DO28" s="814"/>
      <c r="DP28" s="814"/>
      <c r="DQ28" s="814"/>
      <c r="DR28" s="814"/>
      <c r="DS28" s="814"/>
      <c r="DT28" s="814"/>
      <c r="DU28" s="814"/>
      <c r="DV28" s="814"/>
      <c r="DW28" s="814"/>
      <c r="DX28" s="814"/>
      <c r="DY28" s="814"/>
      <c r="DZ28" s="814"/>
      <c r="EA28" s="814"/>
      <c r="EB28" s="814"/>
      <c r="EC28" s="814"/>
      <c r="ED28" s="814"/>
      <c r="EE28" s="814"/>
      <c r="EF28" s="814"/>
      <c r="EG28" s="814"/>
      <c r="EH28" s="814"/>
      <c r="EI28" s="814"/>
      <c r="EJ28" s="814"/>
      <c r="EK28" s="814"/>
      <c r="EL28" s="814"/>
      <c r="EM28" s="814"/>
      <c r="EN28" s="814"/>
      <c r="EO28" s="814"/>
      <c r="EP28" s="814"/>
      <c r="EQ28" s="814"/>
      <c r="ER28" s="814"/>
      <c r="ES28" s="814"/>
      <c r="ET28" s="814"/>
      <c r="EU28" s="814"/>
      <c r="EV28" s="814"/>
      <c r="EW28" s="814"/>
      <c r="EX28" s="814"/>
      <c r="EY28" s="814"/>
      <c r="EZ28" s="814"/>
      <c r="FA28" s="814"/>
      <c r="FB28" s="814"/>
      <c r="FC28" s="814"/>
      <c r="FD28" s="814"/>
      <c r="FE28" s="814"/>
      <c r="FF28" s="814"/>
      <c r="FG28" s="814"/>
      <c r="FH28" s="814"/>
      <c r="FI28" s="814"/>
      <c r="FJ28" s="814"/>
      <c r="FK28" s="814"/>
    </row>
    <row r="29" spans="1:167">
      <c r="A29" s="813" t="s">
        <v>810</v>
      </c>
      <c r="B29" s="814"/>
      <c r="C29" s="814"/>
      <c r="D29" s="814"/>
      <c r="E29" s="814"/>
      <c r="F29" s="814"/>
      <c r="G29" s="814"/>
      <c r="H29" s="814"/>
      <c r="I29" s="814"/>
      <c r="J29" s="814"/>
      <c r="K29" s="814"/>
      <c r="L29" s="814"/>
      <c r="M29" s="814"/>
      <c r="N29" s="814"/>
      <c r="O29" s="814"/>
      <c r="P29" s="814"/>
      <c r="Q29" s="814"/>
      <c r="R29" s="814"/>
      <c r="S29" s="814"/>
      <c r="T29" s="814"/>
      <c r="U29" s="814"/>
      <c r="V29" s="814"/>
      <c r="W29" s="814"/>
      <c r="X29" s="814"/>
      <c r="Y29" s="814"/>
      <c r="Z29" s="814"/>
      <c r="AA29" s="814"/>
      <c r="AB29" s="814"/>
      <c r="AC29" s="814"/>
      <c r="AD29" s="814"/>
      <c r="AE29" s="814"/>
      <c r="AF29" s="814"/>
      <c r="AG29" s="814"/>
      <c r="AH29" s="814"/>
      <c r="AI29" s="814"/>
      <c r="AJ29" s="814"/>
      <c r="AK29" s="814"/>
      <c r="AL29" s="814"/>
      <c r="AM29" s="814"/>
      <c r="AN29" s="814"/>
      <c r="AO29" s="814"/>
      <c r="AP29" s="814"/>
      <c r="AQ29" s="814"/>
      <c r="AR29" s="814"/>
      <c r="AS29" s="814"/>
      <c r="AT29" s="814"/>
      <c r="AU29" s="814"/>
      <c r="AV29" s="814"/>
      <c r="AW29" s="814"/>
      <c r="AX29" s="814"/>
      <c r="AY29" s="814"/>
      <c r="AZ29" s="814"/>
      <c r="BA29" s="814"/>
      <c r="BB29" s="814"/>
      <c r="BC29" s="814"/>
      <c r="BD29" s="814"/>
      <c r="BE29" s="814"/>
      <c r="BF29" s="814"/>
      <c r="BG29" s="814"/>
      <c r="BH29" s="814"/>
      <c r="BI29" s="814"/>
      <c r="BJ29" s="814"/>
      <c r="BK29" s="814"/>
      <c r="BL29" s="814"/>
      <c r="BM29" s="814"/>
      <c r="BN29" s="814"/>
      <c r="BO29" s="814"/>
      <c r="BP29" s="814"/>
      <c r="BQ29" s="814"/>
      <c r="BR29" s="814"/>
      <c r="BS29" s="814"/>
      <c r="BT29" s="814"/>
      <c r="BU29" s="814"/>
      <c r="BV29" s="814"/>
      <c r="BW29" s="814"/>
      <c r="BX29" s="814"/>
      <c r="BY29" s="814"/>
      <c r="BZ29" s="814"/>
      <c r="CA29" s="814"/>
      <c r="CB29" s="814"/>
      <c r="CC29" s="814"/>
      <c r="CD29" s="814"/>
      <c r="CE29" s="814"/>
      <c r="CF29" s="814"/>
      <c r="CG29" s="814"/>
      <c r="CH29" s="814"/>
      <c r="CI29" s="814"/>
      <c r="CJ29" s="814"/>
      <c r="CK29" s="814"/>
      <c r="CL29" s="814"/>
      <c r="CM29" s="814"/>
      <c r="CN29" s="814"/>
      <c r="CO29" s="814"/>
      <c r="CP29" s="814"/>
      <c r="CQ29" s="814"/>
      <c r="CR29" s="814"/>
      <c r="CS29" s="814"/>
      <c r="CT29" s="814"/>
      <c r="CU29" s="814"/>
      <c r="CV29" s="814"/>
      <c r="CW29" s="814"/>
      <c r="CX29" s="814"/>
      <c r="CY29" s="814"/>
      <c r="CZ29" s="814"/>
      <c r="DA29" s="814"/>
      <c r="DB29" s="814"/>
      <c r="DC29" s="814"/>
      <c r="DD29" s="814"/>
      <c r="DE29" s="814"/>
      <c r="DF29" s="814"/>
      <c r="DG29" s="814"/>
      <c r="DH29" s="814"/>
      <c r="DI29" s="814"/>
      <c r="DJ29" s="814"/>
      <c r="DK29" s="814"/>
      <c r="DL29" s="814"/>
      <c r="DM29" s="814"/>
      <c r="DN29" s="814"/>
      <c r="DO29" s="814"/>
      <c r="DP29" s="814"/>
      <c r="DQ29" s="814"/>
      <c r="DR29" s="814"/>
      <c r="DS29" s="814"/>
      <c r="DT29" s="814"/>
      <c r="DU29" s="814"/>
      <c r="DV29" s="814"/>
      <c r="DW29" s="814"/>
      <c r="DX29" s="814"/>
      <c r="DY29" s="814"/>
      <c r="DZ29" s="814"/>
      <c r="EA29" s="814"/>
      <c r="EB29" s="814"/>
      <c r="EC29" s="814"/>
      <c r="ED29" s="814"/>
      <c r="EE29" s="814"/>
      <c r="EF29" s="814"/>
      <c r="EG29" s="814"/>
      <c r="EH29" s="814"/>
      <c r="EI29" s="814"/>
      <c r="EJ29" s="814"/>
      <c r="EK29" s="814"/>
      <c r="EL29" s="814"/>
      <c r="EM29" s="814"/>
      <c r="EN29" s="814"/>
      <c r="EO29" s="814"/>
      <c r="EP29" s="814"/>
      <c r="EQ29" s="814"/>
      <c r="ER29" s="814"/>
      <c r="ES29" s="814"/>
      <c r="ET29" s="814"/>
      <c r="EU29" s="814"/>
      <c r="EV29" s="814"/>
      <c r="EW29" s="814"/>
      <c r="EX29" s="814"/>
      <c r="EY29" s="814"/>
      <c r="EZ29" s="814"/>
      <c r="FA29" s="814"/>
      <c r="FB29" s="814"/>
      <c r="FC29" s="814"/>
      <c r="FD29" s="814"/>
      <c r="FE29" s="814"/>
      <c r="FF29" s="814"/>
      <c r="FG29" s="814"/>
      <c r="FH29" s="814"/>
      <c r="FI29" s="814"/>
      <c r="FJ29" s="814"/>
      <c r="FK29" s="814"/>
    </row>
    <row r="30" spans="1:167">
      <c r="A30" s="813" t="s">
        <v>811</v>
      </c>
      <c r="B30" s="814"/>
      <c r="C30" s="814"/>
      <c r="D30" s="814"/>
      <c r="E30" s="814"/>
      <c r="F30" s="814"/>
      <c r="G30" s="814"/>
      <c r="H30" s="814"/>
      <c r="I30" s="814"/>
      <c r="J30" s="814"/>
      <c r="K30" s="814"/>
      <c r="L30" s="814"/>
      <c r="M30" s="814"/>
      <c r="N30" s="814"/>
      <c r="O30" s="814"/>
      <c r="P30" s="814"/>
      <c r="Q30" s="814"/>
      <c r="R30" s="814"/>
      <c r="S30" s="814"/>
      <c r="T30" s="814"/>
      <c r="U30" s="814"/>
      <c r="V30" s="814"/>
      <c r="W30" s="814"/>
      <c r="X30" s="814"/>
      <c r="Y30" s="814"/>
      <c r="Z30" s="814"/>
      <c r="AA30" s="814"/>
      <c r="AB30" s="814"/>
      <c r="AC30" s="814"/>
      <c r="AD30" s="814"/>
      <c r="AE30" s="814"/>
      <c r="AF30" s="814"/>
      <c r="AG30" s="814"/>
      <c r="AH30" s="814"/>
      <c r="AI30" s="814"/>
      <c r="AJ30" s="814"/>
      <c r="AK30" s="814"/>
      <c r="AL30" s="814"/>
      <c r="AM30" s="814"/>
      <c r="AN30" s="814"/>
      <c r="AO30" s="814"/>
      <c r="AP30" s="814"/>
      <c r="AQ30" s="814"/>
      <c r="AR30" s="814"/>
      <c r="AS30" s="814"/>
      <c r="AT30" s="814"/>
      <c r="AU30" s="814"/>
      <c r="AV30" s="814"/>
      <c r="AW30" s="814"/>
      <c r="AX30" s="814"/>
      <c r="AY30" s="814"/>
      <c r="AZ30" s="814"/>
      <c r="BA30" s="814"/>
      <c r="BB30" s="814"/>
      <c r="BC30" s="814"/>
      <c r="BD30" s="814"/>
      <c r="BE30" s="814"/>
      <c r="BF30" s="814"/>
      <c r="BG30" s="814"/>
      <c r="BH30" s="814"/>
      <c r="BI30" s="814"/>
      <c r="BJ30" s="814"/>
      <c r="BK30" s="814"/>
      <c r="BL30" s="814"/>
      <c r="BM30" s="814"/>
      <c r="BN30" s="814"/>
      <c r="BO30" s="814"/>
      <c r="BP30" s="814"/>
      <c r="BQ30" s="814"/>
      <c r="BR30" s="814"/>
      <c r="BS30" s="814"/>
      <c r="BT30" s="814"/>
      <c r="BU30" s="814"/>
      <c r="BV30" s="814"/>
      <c r="BW30" s="814"/>
      <c r="BX30" s="814"/>
      <c r="BY30" s="814"/>
      <c r="BZ30" s="814"/>
      <c r="CA30" s="814"/>
      <c r="CB30" s="814"/>
      <c r="CC30" s="814"/>
      <c r="CD30" s="814"/>
      <c r="CE30" s="814"/>
      <c r="CF30" s="814"/>
      <c r="CG30" s="814"/>
      <c r="CH30" s="814"/>
      <c r="CI30" s="814"/>
      <c r="CJ30" s="814"/>
      <c r="CK30" s="814"/>
      <c r="CL30" s="814"/>
      <c r="CM30" s="814"/>
      <c r="CN30" s="814"/>
      <c r="CO30" s="814"/>
      <c r="CP30" s="814"/>
      <c r="CQ30" s="814"/>
      <c r="CR30" s="814"/>
      <c r="CS30" s="814"/>
      <c r="CT30" s="814"/>
      <c r="CU30" s="814"/>
      <c r="CV30" s="814"/>
      <c r="CW30" s="814"/>
      <c r="CX30" s="814"/>
      <c r="CY30" s="814"/>
      <c r="CZ30" s="814"/>
      <c r="DA30" s="814"/>
      <c r="DB30" s="814"/>
      <c r="DC30" s="814"/>
      <c r="DD30" s="814"/>
      <c r="DE30" s="814"/>
      <c r="DF30" s="814"/>
      <c r="DG30" s="814"/>
      <c r="DH30" s="814"/>
      <c r="DI30" s="814"/>
      <c r="DJ30" s="814"/>
      <c r="DK30" s="814"/>
      <c r="DL30" s="814"/>
      <c r="DM30" s="814"/>
      <c r="DN30" s="814"/>
      <c r="DO30" s="814"/>
      <c r="DP30" s="814"/>
      <c r="DQ30" s="814"/>
      <c r="DR30" s="814"/>
      <c r="DS30" s="814"/>
      <c r="DT30" s="814"/>
      <c r="DU30" s="814"/>
      <c r="DV30" s="814"/>
      <c r="DW30" s="814"/>
      <c r="DX30" s="814"/>
      <c r="DY30" s="814"/>
      <c r="DZ30" s="814"/>
      <c r="EA30" s="814"/>
      <c r="EB30" s="814"/>
      <c r="EC30" s="814"/>
      <c r="ED30" s="814"/>
      <c r="EE30" s="814"/>
      <c r="EF30" s="814"/>
      <c r="EG30" s="814"/>
      <c r="EH30" s="814"/>
      <c r="EI30" s="814"/>
      <c r="EJ30" s="814"/>
      <c r="EK30" s="814"/>
      <c r="EL30" s="814"/>
      <c r="EM30" s="814"/>
      <c r="EN30" s="814"/>
      <c r="EO30" s="814"/>
      <c r="EP30" s="814"/>
      <c r="EQ30" s="814"/>
      <c r="ER30" s="814"/>
      <c r="ES30" s="814"/>
      <c r="ET30" s="814"/>
      <c r="EU30" s="814"/>
      <c r="EV30" s="814"/>
      <c r="EW30" s="814"/>
      <c r="EX30" s="814"/>
      <c r="EY30" s="814"/>
      <c r="EZ30" s="814"/>
      <c r="FA30" s="814"/>
      <c r="FB30" s="814"/>
      <c r="FC30" s="814"/>
      <c r="FD30" s="814"/>
      <c r="FE30" s="814"/>
      <c r="FF30" s="814"/>
      <c r="FG30" s="814"/>
      <c r="FH30" s="814"/>
      <c r="FI30" s="814"/>
      <c r="FJ30" s="814"/>
      <c r="FK30" s="814"/>
    </row>
    <row r="31" spans="1:167">
      <c r="A31" s="813" t="s">
        <v>812</v>
      </c>
      <c r="B31" s="814"/>
      <c r="C31" s="814"/>
      <c r="D31" s="814"/>
      <c r="E31" s="814"/>
      <c r="F31" s="814"/>
      <c r="G31" s="814"/>
      <c r="H31" s="814"/>
      <c r="I31" s="814"/>
      <c r="J31" s="814"/>
      <c r="K31" s="814"/>
      <c r="L31" s="814"/>
      <c r="M31" s="814"/>
      <c r="N31" s="814"/>
      <c r="O31" s="814"/>
      <c r="P31" s="814"/>
      <c r="Q31" s="814"/>
      <c r="R31" s="814"/>
      <c r="S31" s="814"/>
      <c r="T31" s="814"/>
      <c r="U31" s="814"/>
      <c r="V31" s="814"/>
      <c r="W31" s="814"/>
      <c r="X31" s="814"/>
      <c r="Y31" s="814"/>
      <c r="Z31" s="814"/>
      <c r="AA31" s="814"/>
      <c r="AB31" s="814"/>
      <c r="AC31" s="814"/>
      <c r="AD31" s="814"/>
      <c r="AE31" s="814"/>
      <c r="AF31" s="814"/>
      <c r="AG31" s="814"/>
      <c r="AH31" s="814"/>
      <c r="AI31" s="814"/>
      <c r="AJ31" s="814"/>
      <c r="AK31" s="814"/>
      <c r="AL31" s="814"/>
      <c r="AM31" s="814"/>
      <c r="AN31" s="814"/>
      <c r="AO31" s="814"/>
      <c r="AP31" s="814"/>
      <c r="AQ31" s="814"/>
      <c r="AR31" s="814"/>
      <c r="AS31" s="814"/>
      <c r="AT31" s="814"/>
      <c r="AU31" s="814"/>
      <c r="AV31" s="814"/>
      <c r="AW31" s="814"/>
      <c r="AX31" s="814"/>
      <c r="AY31" s="814"/>
      <c r="AZ31" s="814"/>
      <c r="BA31" s="814"/>
      <c r="BB31" s="814"/>
      <c r="BC31" s="814"/>
      <c r="BD31" s="814"/>
      <c r="BE31" s="814"/>
      <c r="BF31" s="814"/>
      <c r="BG31" s="814"/>
      <c r="BH31" s="814"/>
      <c r="BI31" s="814"/>
      <c r="BJ31" s="814"/>
      <c r="BK31" s="814"/>
      <c r="BL31" s="814"/>
      <c r="BM31" s="814"/>
      <c r="BN31" s="814"/>
      <c r="BO31" s="814"/>
      <c r="BP31" s="814"/>
      <c r="BQ31" s="814"/>
      <c r="BR31" s="814"/>
      <c r="BS31" s="814"/>
      <c r="BT31" s="814"/>
      <c r="BU31" s="814"/>
      <c r="BV31" s="814"/>
      <c r="BW31" s="814"/>
      <c r="BX31" s="814"/>
      <c r="BY31" s="814"/>
      <c r="BZ31" s="814"/>
      <c r="CA31" s="814"/>
      <c r="CB31" s="814"/>
      <c r="CC31" s="814"/>
      <c r="CD31" s="814"/>
      <c r="CE31" s="814"/>
      <c r="CF31" s="814"/>
      <c r="CG31" s="814"/>
      <c r="CH31" s="814"/>
      <c r="CI31" s="814"/>
      <c r="CJ31" s="814"/>
      <c r="CK31" s="814"/>
      <c r="CL31" s="814"/>
      <c r="CM31" s="814"/>
      <c r="CN31" s="814"/>
      <c r="CO31" s="814"/>
      <c r="CP31" s="814"/>
      <c r="CQ31" s="814"/>
      <c r="CR31" s="814"/>
      <c r="CS31" s="814"/>
      <c r="CT31" s="814"/>
      <c r="CU31" s="814"/>
      <c r="CV31" s="814"/>
      <c r="CW31" s="814"/>
      <c r="CX31" s="814"/>
      <c r="CY31" s="814"/>
      <c r="CZ31" s="814"/>
      <c r="DA31" s="814"/>
      <c r="DB31" s="814"/>
      <c r="DC31" s="814"/>
      <c r="DD31" s="814"/>
      <c r="DE31" s="814"/>
      <c r="DF31" s="814"/>
      <c r="DG31" s="814"/>
      <c r="DH31" s="814"/>
      <c r="DI31" s="814"/>
      <c r="DJ31" s="814"/>
      <c r="DK31" s="814"/>
      <c r="DL31" s="814"/>
      <c r="DM31" s="814"/>
      <c r="DN31" s="814"/>
      <c r="DO31" s="814"/>
      <c r="DP31" s="814"/>
      <c r="DQ31" s="814"/>
      <c r="DR31" s="814"/>
      <c r="DS31" s="814"/>
      <c r="DT31" s="814"/>
      <c r="DU31" s="814"/>
      <c r="DV31" s="814"/>
      <c r="DW31" s="814"/>
      <c r="DX31" s="814"/>
      <c r="DY31" s="814"/>
      <c r="DZ31" s="814"/>
      <c r="EA31" s="814"/>
      <c r="EB31" s="814"/>
      <c r="EC31" s="814"/>
      <c r="ED31" s="814"/>
      <c r="EE31" s="814"/>
      <c r="EF31" s="814"/>
      <c r="EG31" s="814"/>
      <c r="EH31" s="814"/>
      <c r="EI31" s="814"/>
      <c r="EJ31" s="814"/>
      <c r="EK31" s="814"/>
      <c r="EL31" s="814"/>
      <c r="EM31" s="814"/>
      <c r="EN31" s="814"/>
      <c r="EO31" s="814"/>
      <c r="EP31" s="814"/>
      <c r="EQ31" s="814"/>
      <c r="ER31" s="814"/>
      <c r="ES31" s="814"/>
      <c r="ET31" s="814"/>
      <c r="EU31" s="814"/>
      <c r="EV31" s="814"/>
      <c r="EW31" s="814"/>
      <c r="EX31" s="814"/>
      <c r="EY31" s="814"/>
      <c r="EZ31" s="814"/>
      <c r="FA31" s="814"/>
      <c r="FB31" s="814"/>
      <c r="FC31" s="814"/>
      <c r="FD31" s="814"/>
      <c r="FE31" s="814"/>
      <c r="FF31" s="814"/>
      <c r="FG31" s="814"/>
      <c r="FH31" s="814"/>
      <c r="FI31" s="814"/>
      <c r="FJ31" s="814"/>
      <c r="FK31" s="814"/>
    </row>
    <row r="32" spans="1:167">
      <c r="A32" s="813" t="s">
        <v>813</v>
      </c>
      <c r="B32" s="814"/>
      <c r="C32" s="814"/>
      <c r="D32" s="814"/>
      <c r="E32" s="814"/>
      <c r="F32" s="814"/>
      <c r="G32" s="814"/>
      <c r="H32" s="814"/>
      <c r="I32" s="814"/>
      <c r="J32" s="814"/>
      <c r="K32" s="814"/>
      <c r="L32" s="814"/>
      <c r="M32" s="814"/>
      <c r="N32" s="814"/>
      <c r="O32" s="814"/>
      <c r="P32" s="814"/>
      <c r="Q32" s="814"/>
      <c r="R32" s="814"/>
      <c r="S32" s="814"/>
      <c r="T32" s="814"/>
      <c r="U32" s="814"/>
      <c r="V32" s="814"/>
      <c r="W32" s="814"/>
      <c r="X32" s="814"/>
      <c r="Y32" s="814"/>
      <c r="Z32" s="814"/>
      <c r="AA32" s="814"/>
      <c r="AB32" s="814"/>
      <c r="AC32" s="814"/>
      <c r="AD32" s="814"/>
      <c r="AE32" s="814"/>
      <c r="AF32" s="814"/>
      <c r="AG32" s="814"/>
      <c r="AH32" s="814"/>
      <c r="AI32" s="814"/>
      <c r="AJ32" s="814"/>
      <c r="AK32" s="814"/>
      <c r="AL32" s="814"/>
      <c r="AM32" s="814"/>
      <c r="AN32" s="814"/>
      <c r="AO32" s="814"/>
      <c r="AP32" s="814"/>
      <c r="AQ32" s="814"/>
      <c r="AR32" s="814"/>
      <c r="AS32" s="814"/>
      <c r="AT32" s="814"/>
      <c r="AU32" s="814"/>
      <c r="AV32" s="814"/>
      <c r="AW32" s="814"/>
      <c r="AX32" s="814"/>
      <c r="AY32" s="814"/>
      <c r="AZ32" s="814"/>
      <c r="BA32" s="814"/>
      <c r="BB32" s="814"/>
      <c r="BC32" s="814"/>
      <c r="BD32" s="814"/>
      <c r="BE32" s="814"/>
      <c r="BF32" s="814"/>
      <c r="BG32" s="814"/>
      <c r="BH32" s="814"/>
      <c r="BI32" s="814"/>
      <c r="BJ32" s="814"/>
      <c r="BK32" s="814"/>
      <c r="BL32" s="814"/>
      <c r="BM32" s="814"/>
      <c r="BN32" s="814"/>
      <c r="BO32" s="814"/>
      <c r="BP32" s="814"/>
      <c r="BQ32" s="814"/>
      <c r="BR32" s="814"/>
      <c r="BS32" s="814"/>
      <c r="BT32" s="814"/>
      <c r="BU32" s="814"/>
      <c r="BV32" s="814"/>
      <c r="BW32" s="814"/>
      <c r="BX32" s="814"/>
      <c r="BY32" s="814"/>
      <c r="BZ32" s="814"/>
      <c r="CA32" s="814"/>
      <c r="CB32" s="814"/>
      <c r="CC32" s="814"/>
      <c r="CD32" s="814"/>
      <c r="CE32" s="814"/>
      <c r="CF32" s="814"/>
      <c r="CG32" s="814"/>
      <c r="CH32" s="814"/>
      <c r="CI32" s="814"/>
      <c r="CJ32" s="814"/>
      <c r="CK32" s="814"/>
      <c r="CL32" s="814"/>
      <c r="CM32" s="814"/>
      <c r="CN32" s="814"/>
      <c r="CO32" s="814"/>
      <c r="CP32" s="814"/>
      <c r="CQ32" s="814"/>
      <c r="CR32" s="814"/>
      <c r="CS32" s="814"/>
      <c r="CT32" s="814"/>
      <c r="CU32" s="814"/>
      <c r="CV32" s="814"/>
      <c r="CW32" s="814"/>
      <c r="CX32" s="814"/>
      <c r="CY32" s="814"/>
      <c r="CZ32" s="814"/>
      <c r="DA32" s="814"/>
      <c r="DB32" s="814"/>
      <c r="DC32" s="814"/>
      <c r="DD32" s="814"/>
      <c r="DE32" s="814"/>
      <c r="DF32" s="814"/>
      <c r="DG32" s="814"/>
      <c r="DH32" s="814"/>
      <c r="DI32" s="814"/>
      <c r="DJ32" s="814"/>
      <c r="DK32" s="814"/>
      <c r="DL32" s="814"/>
      <c r="DM32" s="814"/>
      <c r="DN32" s="814"/>
      <c r="DO32" s="814"/>
      <c r="DP32" s="814"/>
      <c r="DQ32" s="814"/>
      <c r="DR32" s="814"/>
      <c r="DS32" s="814"/>
      <c r="DT32" s="814"/>
      <c r="DU32" s="814"/>
      <c r="DV32" s="814"/>
      <c r="DW32" s="814"/>
      <c r="DX32" s="814"/>
      <c r="DY32" s="814"/>
      <c r="DZ32" s="814"/>
      <c r="EA32" s="814"/>
      <c r="EB32" s="814"/>
      <c r="EC32" s="814"/>
      <c r="ED32" s="814"/>
      <c r="EE32" s="814"/>
      <c r="EF32" s="814"/>
      <c r="EG32" s="814"/>
      <c r="EH32" s="814"/>
      <c r="EI32" s="814"/>
      <c r="EJ32" s="814"/>
      <c r="EK32" s="814"/>
      <c r="EL32" s="814"/>
      <c r="EM32" s="814"/>
      <c r="EN32" s="814"/>
      <c r="EO32" s="814"/>
      <c r="EP32" s="814"/>
      <c r="EQ32" s="814"/>
      <c r="ER32" s="814"/>
      <c r="ES32" s="814"/>
      <c r="ET32" s="814"/>
      <c r="EU32" s="814"/>
      <c r="EV32" s="814"/>
      <c r="EW32" s="814"/>
      <c r="EX32" s="814"/>
      <c r="EY32" s="814"/>
      <c r="EZ32" s="814"/>
      <c r="FA32" s="814"/>
      <c r="FB32" s="814"/>
      <c r="FC32" s="814"/>
      <c r="FD32" s="814"/>
      <c r="FE32" s="814"/>
      <c r="FF32" s="814"/>
      <c r="FG32" s="814"/>
      <c r="FH32" s="814"/>
      <c r="FI32" s="814"/>
      <c r="FJ32" s="814"/>
      <c r="FK32" s="814"/>
    </row>
    <row r="34" spans="1:167">
      <c r="A34" s="806" t="s">
        <v>341</v>
      </c>
      <c r="B34" s="806"/>
      <c r="C34" s="806"/>
      <c r="D34" s="806"/>
      <c r="E34" s="806"/>
      <c r="F34" s="806"/>
      <c r="G34" s="806"/>
      <c r="H34" s="806"/>
      <c r="I34" s="806"/>
      <c r="J34" s="806"/>
      <c r="K34" s="806"/>
      <c r="L34" s="806"/>
      <c r="M34" s="806"/>
      <c r="N34" s="806"/>
      <c r="O34" s="806"/>
      <c r="P34" s="806"/>
      <c r="Q34" s="806"/>
      <c r="R34" s="806"/>
      <c r="S34" s="806"/>
      <c r="T34" s="806"/>
      <c r="U34" s="806"/>
      <c r="V34" s="806"/>
      <c r="W34" s="806"/>
      <c r="X34" s="806"/>
      <c r="Y34" s="806" t="s">
        <v>109</v>
      </c>
      <c r="Z34" s="806"/>
      <c r="AA34" s="806"/>
      <c r="AB34" s="806"/>
      <c r="AC34" s="806"/>
      <c r="AD34" s="806" t="s">
        <v>814</v>
      </c>
      <c r="AE34" s="806"/>
      <c r="AF34" s="806"/>
      <c r="AG34" s="806"/>
      <c r="AH34" s="806"/>
      <c r="AI34" s="806"/>
      <c r="AJ34" s="806"/>
      <c r="AK34" s="806"/>
      <c r="AL34" s="806"/>
      <c r="AM34" s="806"/>
      <c r="AN34" s="806"/>
      <c r="AO34" s="806"/>
      <c r="AP34" s="806"/>
      <c r="AQ34" s="806"/>
      <c r="AR34" s="806"/>
      <c r="AS34" s="806"/>
      <c r="AT34" s="806"/>
      <c r="AU34" s="806"/>
      <c r="AV34" s="806"/>
      <c r="AW34" s="806"/>
      <c r="AX34" s="806"/>
      <c r="AY34" s="806"/>
      <c r="AZ34" s="806"/>
      <c r="BA34" s="806"/>
      <c r="BB34" s="806"/>
      <c r="BC34" s="806"/>
      <c r="BD34" s="806"/>
      <c r="BE34" s="806"/>
      <c r="BF34" s="806"/>
      <c r="BG34" s="806"/>
      <c r="BH34" s="806"/>
      <c r="BI34" s="806"/>
      <c r="BJ34" s="806"/>
      <c r="BK34" s="806"/>
      <c r="BL34" s="806"/>
      <c r="BM34" s="806"/>
      <c r="BN34" s="806"/>
      <c r="BO34" s="806"/>
      <c r="BP34" s="806"/>
      <c r="BQ34" s="806"/>
      <c r="BR34" s="806"/>
      <c r="BS34" s="806"/>
      <c r="BT34" s="806"/>
      <c r="BU34" s="806"/>
      <c r="BV34" s="806"/>
      <c r="BW34" s="806"/>
      <c r="BX34" s="806"/>
      <c r="BY34" s="806"/>
      <c r="BZ34" s="806"/>
      <c r="CA34" s="806"/>
      <c r="CB34" s="806"/>
      <c r="CC34" s="806"/>
      <c r="CD34" s="806"/>
      <c r="CE34" s="806"/>
      <c r="CF34" s="806"/>
      <c r="CG34" s="806"/>
      <c r="CH34" s="806"/>
      <c r="CI34" s="806"/>
      <c r="CJ34" s="806"/>
      <c r="CK34" s="806"/>
      <c r="CL34" s="806"/>
      <c r="CM34" s="806"/>
      <c r="CN34" s="806"/>
      <c r="CO34" s="806"/>
      <c r="CP34" s="806"/>
      <c r="CQ34" s="806"/>
      <c r="CR34" s="806"/>
      <c r="CS34" s="806"/>
      <c r="CT34" s="806"/>
      <c r="CU34" s="806"/>
      <c r="CV34" s="806"/>
      <c r="CW34" s="806"/>
      <c r="CX34" s="806"/>
      <c r="CY34" s="806"/>
      <c r="CZ34" s="806"/>
      <c r="DA34" s="806"/>
      <c r="DB34" s="806"/>
      <c r="DC34" s="806"/>
      <c r="DD34" s="806"/>
      <c r="DE34" s="806"/>
      <c r="DF34" s="806"/>
      <c r="DG34" s="806"/>
      <c r="DH34" s="806"/>
      <c r="DI34" s="806"/>
      <c r="DJ34" s="806"/>
      <c r="DK34" s="806"/>
      <c r="DL34" s="806"/>
      <c r="DM34" s="806"/>
      <c r="DN34" s="806"/>
      <c r="DO34" s="806"/>
      <c r="DP34" s="806"/>
      <c r="DQ34" s="806"/>
      <c r="DR34" s="806"/>
      <c r="DS34" s="806"/>
      <c r="DT34" s="806"/>
      <c r="DU34" s="806"/>
      <c r="DV34" s="806"/>
      <c r="DW34" s="806"/>
      <c r="DX34" s="806"/>
      <c r="DY34" s="806"/>
      <c r="DZ34" s="806"/>
      <c r="EA34" s="806"/>
      <c r="EB34" s="806"/>
      <c r="EC34" s="806"/>
      <c r="ED34" s="806"/>
      <c r="EE34" s="806"/>
      <c r="EF34" s="806"/>
      <c r="EG34" s="806"/>
      <c r="EH34" s="806"/>
      <c r="EI34" s="806"/>
      <c r="EJ34" s="806"/>
      <c r="EK34" s="806"/>
      <c r="EL34" s="806"/>
      <c r="EM34" s="806"/>
      <c r="EN34" s="806"/>
      <c r="EO34" s="806"/>
      <c r="EP34" s="806"/>
      <c r="EQ34" s="806"/>
      <c r="ER34" s="806"/>
      <c r="ES34" s="806"/>
      <c r="ET34" s="806"/>
      <c r="EU34" s="806"/>
      <c r="EV34" s="806"/>
      <c r="EW34" s="806"/>
      <c r="EX34" s="806"/>
      <c r="EY34" s="806"/>
      <c r="EZ34" s="806"/>
      <c r="FA34" s="806"/>
      <c r="FB34" s="806"/>
      <c r="FC34" s="806"/>
      <c r="FD34" s="806"/>
      <c r="FE34" s="806"/>
      <c r="FF34" s="806"/>
      <c r="FG34" s="806"/>
      <c r="FH34" s="806"/>
      <c r="FI34" s="806"/>
      <c r="FJ34" s="806"/>
      <c r="FK34" s="806"/>
    </row>
    <row r="35" spans="1:167">
      <c r="A35" s="824"/>
      <c r="B35" s="824"/>
      <c r="C35" s="824"/>
      <c r="D35" s="824"/>
      <c r="E35" s="824"/>
      <c r="F35" s="824"/>
      <c r="G35" s="824"/>
      <c r="H35" s="824"/>
      <c r="I35" s="824"/>
      <c r="J35" s="824"/>
      <c r="K35" s="824"/>
      <c r="L35" s="824"/>
      <c r="M35" s="824"/>
      <c r="N35" s="824"/>
      <c r="O35" s="824"/>
      <c r="P35" s="824"/>
      <c r="Q35" s="824"/>
      <c r="R35" s="824"/>
      <c r="S35" s="824"/>
      <c r="T35" s="824"/>
      <c r="U35" s="824"/>
      <c r="V35" s="824"/>
      <c r="W35" s="824"/>
      <c r="X35" s="824"/>
      <c r="Y35" s="824"/>
      <c r="Z35" s="824"/>
      <c r="AA35" s="824"/>
      <c r="AB35" s="824"/>
      <c r="AC35" s="824"/>
      <c r="AD35" s="806" t="s">
        <v>120</v>
      </c>
      <c r="AE35" s="806"/>
      <c r="AF35" s="806"/>
      <c r="AG35" s="806"/>
      <c r="AH35" s="806"/>
      <c r="AI35" s="806"/>
      <c r="AJ35" s="806"/>
      <c r="AK35" s="806"/>
      <c r="AL35" s="806"/>
      <c r="AM35" s="806"/>
      <c r="AN35" s="806"/>
      <c r="AO35" s="806"/>
      <c r="AP35" s="806"/>
      <c r="AQ35" s="806"/>
      <c r="AR35" s="806"/>
      <c r="AS35" s="806"/>
      <c r="AT35" s="806"/>
      <c r="AU35" s="806"/>
      <c r="AV35" s="806"/>
      <c r="AW35" s="806"/>
      <c r="AX35" s="806"/>
      <c r="AY35" s="806"/>
      <c r="AZ35" s="806"/>
      <c r="BA35" s="806"/>
      <c r="BB35" s="806"/>
      <c r="BC35" s="806"/>
      <c r="BD35" s="806"/>
      <c r="BE35" s="806"/>
      <c r="BF35" s="806"/>
      <c r="BG35" s="806"/>
      <c r="BH35" s="806"/>
      <c r="BI35" s="806"/>
      <c r="BJ35" s="806"/>
      <c r="BK35" s="806"/>
      <c r="BL35" s="806"/>
      <c r="BM35" s="806"/>
      <c r="BN35" s="806"/>
      <c r="BO35" s="806"/>
      <c r="BP35" s="806"/>
      <c r="BQ35" s="806"/>
      <c r="BR35" s="806"/>
      <c r="BS35" s="806"/>
      <c r="BT35" s="806"/>
      <c r="BU35" s="806"/>
      <c r="BV35" s="806"/>
      <c r="BW35" s="806"/>
      <c r="BX35" s="806"/>
      <c r="BY35" s="806"/>
      <c r="BZ35" s="806"/>
      <c r="CA35" s="806"/>
      <c r="CB35" s="806"/>
      <c r="CC35" s="806"/>
      <c r="CD35" s="806"/>
      <c r="CE35" s="806"/>
      <c r="CF35" s="806"/>
      <c r="CG35" s="806"/>
      <c r="CH35" s="806"/>
      <c r="CI35" s="806"/>
      <c r="CJ35" s="806"/>
      <c r="CK35" s="806"/>
      <c r="CL35" s="806"/>
      <c r="CM35" s="806"/>
      <c r="CN35" s="806"/>
      <c r="CO35" s="806"/>
      <c r="CP35" s="806"/>
      <c r="CQ35" s="806"/>
      <c r="CR35" s="806"/>
      <c r="CS35" s="806"/>
      <c r="CT35" s="806"/>
      <c r="CU35" s="806"/>
      <c r="CV35" s="806"/>
      <c r="CW35" s="806"/>
      <c r="CX35" s="806"/>
      <c r="CY35" s="806"/>
      <c r="CZ35" s="806"/>
      <c r="DA35" s="806"/>
      <c r="DB35" s="806"/>
      <c r="DC35" s="806"/>
      <c r="DD35" s="806"/>
      <c r="DE35" s="806"/>
      <c r="DF35" s="806"/>
      <c r="DG35" s="806"/>
      <c r="DH35" s="806"/>
      <c r="DI35" s="806"/>
      <c r="DJ35" s="806"/>
      <c r="DK35" s="806"/>
      <c r="DL35" s="806"/>
      <c r="DM35" s="806"/>
      <c r="DN35" s="806"/>
      <c r="DO35" s="806"/>
      <c r="DP35" s="806"/>
      <c r="DQ35" s="806"/>
      <c r="DR35" s="806"/>
      <c r="DS35" s="806"/>
      <c r="DT35" s="806"/>
      <c r="DU35" s="806"/>
      <c r="DV35" s="806"/>
      <c r="DW35" s="806"/>
      <c r="DX35" s="806"/>
      <c r="DY35" s="806"/>
      <c r="DZ35" s="806"/>
      <c r="EA35" s="806"/>
      <c r="EB35" s="806"/>
      <c r="EC35" s="806"/>
      <c r="ED35" s="806"/>
      <c r="EE35" s="806"/>
      <c r="EF35" s="806"/>
      <c r="EG35" s="806"/>
      <c r="EH35" s="806"/>
      <c r="EI35" s="806"/>
      <c r="EJ35" s="806"/>
      <c r="EK35" s="806"/>
      <c r="EL35" s="806"/>
      <c r="EM35" s="806"/>
      <c r="EN35" s="806"/>
      <c r="EO35" s="806"/>
      <c r="EP35" s="806"/>
      <c r="EQ35" s="806"/>
      <c r="ER35" s="806"/>
      <c r="ES35" s="806"/>
      <c r="ET35" s="806"/>
      <c r="EU35" s="806"/>
      <c r="EV35" s="806"/>
      <c r="EW35" s="806"/>
      <c r="EX35" s="806"/>
      <c r="EY35" s="806"/>
      <c r="EZ35" s="806"/>
      <c r="FA35" s="806"/>
      <c r="FB35" s="806"/>
      <c r="FC35" s="806"/>
      <c r="FD35" s="806"/>
      <c r="FE35" s="806"/>
      <c r="FF35" s="806"/>
      <c r="FG35" s="806"/>
      <c r="FH35" s="806"/>
      <c r="FI35" s="806"/>
      <c r="FJ35" s="806"/>
      <c r="FK35" s="806"/>
    </row>
    <row r="36" spans="1:167">
      <c r="A36" s="824"/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824"/>
      <c r="M36" s="824"/>
      <c r="N36" s="824"/>
      <c r="O36" s="824"/>
      <c r="P36" s="824"/>
      <c r="Q36" s="824"/>
      <c r="R36" s="824"/>
      <c r="S36" s="824"/>
      <c r="T36" s="824"/>
      <c r="U36" s="824"/>
      <c r="V36" s="824"/>
      <c r="W36" s="824"/>
      <c r="X36" s="824"/>
      <c r="Y36" s="824"/>
      <c r="Z36" s="824"/>
      <c r="AA36" s="824"/>
      <c r="AB36" s="824"/>
      <c r="AC36" s="824"/>
      <c r="AD36" s="806" t="s">
        <v>344</v>
      </c>
      <c r="AE36" s="806"/>
      <c r="AF36" s="806"/>
      <c r="AG36" s="806"/>
      <c r="AH36" s="806"/>
      <c r="AI36" s="806"/>
      <c r="AJ36" s="806"/>
      <c r="AK36" s="806"/>
      <c r="AL36" s="806"/>
      <c r="AM36" s="806"/>
      <c r="AN36" s="806"/>
      <c r="AO36" s="806"/>
      <c r="AP36" s="806"/>
      <c r="AQ36" s="806"/>
      <c r="AR36" s="806"/>
      <c r="AS36" s="806"/>
      <c r="AT36" s="806"/>
      <c r="AU36" s="806"/>
      <c r="AV36" s="806"/>
      <c r="AW36" s="806"/>
      <c r="AX36" s="806"/>
      <c r="AY36" s="806"/>
      <c r="AZ36" s="806"/>
      <c r="BA36" s="806"/>
      <c r="BB36" s="806"/>
      <c r="BC36" s="806"/>
      <c r="BD36" s="806"/>
      <c r="BE36" s="806"/>
      <c r="BF36" s="806"/>
      <c r="BG36" s="806"/>
      <c r="BH36" s="806"/>
      <c r="BI36" s="806"/>
      <c r="BJ36" s="806"/>
      <c r="BK36" s="806"/>
      <c r="BL36" s="806"/>
      <c r="BM36" s="806"/>
      <c r="BN36" s="806"/>
      <c r="BO36" s="806"/>
      <c r="BP36" s="806"/>
      <c r="BQ36" s="806"/>
      <c r="BR36" s="806"/>
      <c r="BS36" s="806"/>
      <c r="BT36" s="806"/>
      <c r="BU36" s="806"/>
      <c r="BV36" s="806"/>
      <c r="BW36" s="806"/>
      <c r="BX36" s="806"/>
      <c r="BY36" s="806"/>
      <c r="BZ36" s="806"/>
      <c r="CA36" s="806"/>
      <c r="CB36" s="806"/>
      <c r="CC36" s="806"/>
      <c r="CD36" s="806"/>
      <c r="CE36" s="806"/>
      <c r="CF36" s="806"/>
      <c r="CG36" s="806"/>
      <c r="CH36" s="806"/>
      <c r="CI36" s="806"/>
      <c r="CJ36" s="806"/>
      <c r="CK36" s="806"/>
      <c r="CL36" s="806"/>
      <c r="CM36" s="806"/>
      <c r="CN36" s="806"/>
      <c r="CO36" s="806"/>
      <c r="CP36" s="806"/>
      <c r="CQ36" s="806"/>
      <c r="CR36" s="806"/>
      <c r="CS36" s="806"/>
      <c r="CT36" s="806"/>
      <c r="CU36" s="806" t="s">
        <v>345</v>
      </c>
      <c r="CV36" s="806"/>
      <c r="CW36" s="806"/>
      <c r="CX36" s="806"/>
      <c r="CY36" s="806"/>
      <c r="CZ36" s="806"/>
      <c r="DA36" s="806"/>
      <c r="DB36" s="806"/>
      <c r="DC36" s="806"/>
      <c r="DD36" s="806"/>
      <c r="DE36" s="806"/>
      <c r="DF36" s="806"/>
      <c r="DG36" s="806"/>
      <c r="DH36" s="806"/>
      <c r="DI36" s="806"/>
      <c r="DJ36" s="806"/>
      <c r="DK36" s="806"/>
      <c r="DL36" s="806"/>
      <c r="DM36" s="806"/>
      <c r="DN36" s="806"/>
      <c r="DO36" s="806"/>
      <c r="DP36" s="806"/>
      <c r="DQ36" s="806"/>
      <c r="DR36" s="806"/>
      <c r="DS36" s="806"/>
      <c r="DT36" s="806"/>
      <c r="DU36" s="806"/>
      <c r="DV36" s="806"/>
      <c r="DW36" s="806"/>
      <c r="DX36" s="806"/>
      <c r="DY36" s="806"/>
      <c r="DZ36" s="806"/>
      <c r="EA36" s="806"/>
      <c r="EB36" s="806"/>
      <c r="EC36" s="806"/>
      <c r="ED36" s="806"/>
      <c r="EE36" s="806"/>
      <c r="EF36" s="806"/>
      <c r="EG36" s="806"/>
      <c r="EH36" s="806"/>
      <c r="EI36" s="806"/>
      <c r="EJ36" s="806"/>
      <c r="EK36" s="806"/>
      <c r="EL36" s="806"/>
      <c r="EM36" s="806"/>
      <c r="EN36" s="806"/>
      <c r="EO36" s="806"/>
      <c r="EP36" s="806"/>
      <c r="EQ36" s="806"/>
      <c r="ER36" s="806"/>
      <c r="ES36" s="806"/>
      <c r="ET36" s="806"/>
      <c r="EU36" s="806"/>
      <c r="EV36" s="806"/>
      <c r="EW36" s="806"/>
      <c r="EX36" s="806"/>
      <c r="EY36" s="806"/>
      <c r="EZ36" s="806"/>
      <c r="FA36" s="806"/>
      <c r="FB36" s="806"/>
      <c r="FC36" s="806"/>
      <c r="FD36" s="806"/>
      <c r="FE36" s="806"/>
      <c r="FF36" s="806"/>
      <c r="FG36" s="806"/>
      <c r="FH36" s="806"/>
      <c r="FI36" s="806"/>
      <c r="FJ36" s="806"/>
      <c r="FK36" s="806"/>
    </row>
    <row r="37" spans="1:167">
      <c r="A37" s="824"/>
      <c r="B37" s="824"/>
      <c r="C37" s="824"/>
      <c r="D37" s="824"/>
      <c r="E37" s="824"/>
      <c r="F37" s="824"/>
      <c r="G37" s="824"/>
      <c r="H37" s="824"/>
      <c r="I37" s="824"/>
      <c r="J37" s="824"/>
      <c r="K37" s="824"/>
      <c r="L37" s="824"/>
      <c r="M37" s="824"/>
      <c r="N37" s="824"/>
      <c r="O37" s="824"/>
      <c r="P37" s="824"/>
      <c r="Q37" s="824"/>
      <c r="R37" s="824"/>
      <c r="S37" s="824"/>
      <c r="T37" s="824"/>
      <c r="U37" s="824"/>
      <c r="V37" s="824"/>
      <c r="W37" s="824"/>
      <c r="X37" s="824"/>
      <c r="Y37" s="824"/>
      <c r="Z37" s="824"/>
      <c r="AA37" s="824"/>
      <c r="AB37" s="824"/>
      <c r="AC37" s="824"/>
      <c r="AD37" s="806" t="s">
        <v>815</v>
      </c>
      <c r="AE37" s="806"/>
      <c r="AF37" s="806"/>
      <c r="AG37" s="806"/>
      <c r="AH37" s="806"/>
      <c r="AI37" s="806"/>
      <c r="AJ37" s="806"/>
      <c r="AK37" s="806"/>
      <c r="AL37" s="806"/>
      <c r="AM37" s="806"/>
      <c r="AN37" s="806"/>
      <c r="AO37" s="806"/>
      <c r="AP37" s="806"/>
      <c r="AQ37" s="806" t="s">
        <v>816</v>
      </c>
      <c r="AR37" s="806"/>
      <c r="AS37" s="806"/>
      <c r="AT37" s="806"/>
      <c r="AU37" s="806"/>
      <c r="AV37" s="806"/>
      <c r="AW37" s="806"/>
      <c r="AX37" s="806"/>
      <c r="AY37" s="806" t="s">
        <v>116</v>
      </c>
      <c r="AZ37" s="806"/>
      <c r="BA37" s="806"/>
      <c r="BB37" s="806"/>
      <c r="BC37" s="806"/>
      <c r="BD37" s="806"/>
      <c r="BE37" s="806"/>
      <c r="BF37" s="806"/>
      <c r="BG37" s="806"/>
      <c r="BH37" s="806"/>
      <c r="BI37" s="806"/>
      <c r="BJ37" s="806"/>
      <c r="BK37" s="806"/>
      <c r="BL37" s="806"/>
      <c r="BM37" s="806"/>
      <c r="BN37" s="806"/>
      <c r="BO37" s="806"/>
      <c r="BP37" s="806"/>
      <c r="BQ37" s="806"/>
      <c r="BR37" s="806"/>
      <c r="BS37" s="806"/>
      <c r="BT37" s="806"/>
      <c r="BU37" s="806"/>
      <c r="BV37" s="806"/>
      <c r="BW37" s="806"/>
      <c r="BX37" s="806"/>
      <c r="BY37" s="806"/>
      <c r="BZ37" s="806"/>
      <c r="CA37" s="806"/>
      <c r="CB37" s="806"/>
      <c r="CC37" s="806" t="s">
        <v>117</v>
      </c>
      <c r="CD37" s="806"/>
      <c r="CE37" s="806"/>
      <c r="CF37" s="806"/>
      <c r="CG37" s="806"/>
      <c r="CH37" s="806"/>
      <c r="CI37" s="806"/>
      <c r="CJ37" s="806" t="s">
        <v>817</v>
      </c>
      <c r="CK37" s="806"/>
      <c r="CL37" s="806"/>
      <c r="CM37" s="806"/>
      <c r="CN37" s="806"/>
      <c r="CO37" s="806"/>
      <c r="CP37" s="806"/>
      <c r="CQ37" s="806"/>
      <c r="CR37" s="806"/>
      <c r="CS37" s="806"/>
      <c r="CT37" s="806"/>
      <c r="CU37" s="806" t="s">
        <v>815</v>
      </c>
      <c r="CV37" s="806"/>
      <c r="CW37" s="806"/>
      <c r="CX37" s="806"/>
      <c r="CY37" s="806"/>
      <c r="CZ37" s="806"/>
      <c r="DA37" s="806"/>
      <c r="DB37" s="806"/>
      <c r="DC37" s="806"/>
      <c r="DD37" s="806"/>
      <c r="DE37" s="806"/>
      <c r="DF37" s="806"/>
      <c r="DG37" s="806"/>
      <c r="DH37" s="806" t="s">
        <v>816</v>
      </c>
      <c r="DI37" s="806"/>
      <c r="DJ37" s="806"/>
      <c r="DK37" s="806"/>
      <c r="DL37" s="806"/>
      <c r="DM37" s="806"/>
      <c r="DN37" s="806"/>
      <c r="DO37" s="806"/>
      <c r="DP37" s="806" t="s">
        <v>116</v>
      </c>
      <c r="DQ37" s="806"/>
      <c r="DR37" s="806"/>
      <c r="DS37" s="806"/>
      <c r="DT37" s="806"/>
      <c r="DU37" s="806"/>
      <c r="DV37" s="806"/>
      <c r="DW37" s="806"/>
      <c r="DX37" s="806"/>
      <c r="DY37" s="806"/>
      <c r="DZ37" s="806"/>
      <c r="EA37" s="806"/>
      <c r="EB37" s="806"/>
      <c r="EC37" s="806"/>
      <c r="ED37" s="806"/>
      <c r="EE37" s="806"/>
      <c r="EF37" s="806"/>
      <c r="EG37" s="806"/>
      <c r="EH37" s="806"/>
      <c r="EI37" s="806"/>
      <c r="EJ37" s="806"/>
      <c r="EK37" s="806"/>
      <c r="EL37" s="806"/>
      <c r="EM37" s="806"/>
      <c r="EN37" s="806"/>
      <c r="EO37" s="806"/>
      <c r="EP37" s="806"/>
      <c r="EQ37" s="806"/>
      <c r="ER37" s="806"/>
      <c r="ES37" s="806"/>
      <c r="ET37" s="806" t="s">
        <v>117</v>
      </c>
      <c r="EU37" s="806"/>
      <c r="EV37" s="806"/>
      <c r="EW37" s="806"/>
      <c r="EX37" s="806"/>
      <c r="EY37" s="806"/>
      <c r="EZ37" s="806"/>
      <c r="FA37" s="806" t="s">
        <v>817</v>
      </c>
      <c r="FB37" s="806"/>
      <c r="FC37" s="806"/>
      <c r="FD37" s="806"/>
      <c r="FE37" s="806"/>
      <c r="FF37" s="806"/>
      <c r="FG37" s="806"/>
      <c r="FH37" s="806"/>
      <c r="FI37" s="806"/>
      <c r="FJ37" s="806"/>
      <c r="FK37" s="806"/>
    </row>
    <row r="38" spans="1:167">
      <c r="A38" s="824"/>
      <c r="B38" s="824"/>
      <c r="C38" s="824"/>
      <c r="D38" s="824"/>
      <c r="E38" s="824"/>
      <c r="F38" s="824"/>
      <c r="G38" s="824"/>
      <c r="H38" s="824"/>
      <c r="I38" s="824"/>
      <c r="J38" s="824"/>
      <c r="K38" s="824"/>
      <c r="L38" s="824"/>
      <c r="M38" s="824"/>
      <c r="N38" s="824"/>
      <c r="O38" s="824"/>
      <c r="P38" s="824"/>
      <c r="Q38" s="824"/>
      <c r="R38" s="824"/>
      <c r="S38" s="824"/>
      <c r="T38" s="824"/>
      <c r="U38" s="824"/>
      <c r="V38" s="824"/>
      <c r="W38" s="824"/>
      <c r="X38" s="824"/>
      <c r="Y38" s="824"/>
      <c r="Z38" s="824"/>
      <c r="AA38" s="824"/>
      <c r="AB38" s="824"/>
      <c r="AC38" s="824"/>
      <c r="AD38" s="824"/>
      <c r="AE38" s="824"/>
      <c r="AF38" s="824"/>
      <c r="AG38" s="824"/>
      <c r="AH38" s="824"/>
      <c r="AI38" s="824"/>
      <c r="AJ38" s="824"/>
      <c r="AK38" s="824"/>
      <c r="AL38" s="824"/>
      <c r="AM38" s="824"/>
      <c r="AN38" s="824"/>
      <c r="AO38" s="824"/>
      <c r="AP38" s="824"/>
      <c r="AQ38" s="824"/>
      <c r="AR38" s="824"/>
      <c r="AS38" s="824"/>
      <c r="AT38" s="824"/>
      <c r="AU38" s="824"/>
      <c r="AV38" s="824"/>
      <c r="AW38" s="824"/>
      <c r="AX38" s="824"/>
      <c r="AY38" s="806" t="s">
        <v>120</v>
      </c>
      <c r="AZ38" s="806"/>
      <c r="BA38" s="806"/>
      <c r="BB38" s="806"/>
      <c r="BC38" s="806"/>
      <c r="BD38" s="806"/>
      <c r="BE38" s="806"/>
      <c r="BF38" s="806"/>
      <c r="BG38" s="806"/>
      <c r="BH38" s="806"/>
      <c r="BI38" s="806"/>
      <c r="BJ38" s="806"/>
      <c r="BK38" s="806"/>
      <c r="BL38" s="806"/>
      <c r="BM38" s="806"/>
      <c r="BN38" s="806"/>
      <c r="BO38" s="806"/>
      <c r="BP38" s="806"/>
      <c r="BQ38" s="806"/>
      <c r="BR38" s="806"/>
      <c r="BS38" s="806"/>
      <c r="BT38" s="806"/>
      <c r="BU38" s="806"/>
      <c r="BV38" s="806"/>
      <c r="BW38" s="806"/>
      <c r="BX38" s="806"/>
      <c r="BY38" s="806"/>
      <c r="BZ38" s="806"/>
      <c r="CA38" s="806"/>
      <c r="CB38" s="806"/>
      <c r="CC38" s="824"/>
      <c r="CD38" s="824"/>
      <c r="CE38" s="824"/>
      <c r="CF38" s="824"/>
      <c r="CG38" s="824"/>
      <c r="CH38" s="824"/>
      <c r="CI38" s="824"/>
      <c r="CJ38" s="824"/>
      <c r="CK38" s="824"/>
      <c r="CL38" s="824"/>
      <c r="CM38" s="824"/>
      <c r="CN38" s="824"/>
      <c r="CO38" s="824"/>
      <c r="CP38" s="824"/>
      <c r="CQ38" s="824"/>
      <c r="CR38" s="824"/>
      <c r="CS38" s="824"/>
      <c r="CT38" s="824"/>
      <c r="CU38" s="824"/>
      <c r="CV38" s="824"/>
      <c r="CW38" s="824"/>
      <c r="CX38" s="824"/>
      <c r="CY38" s="824"/>
      <c r="CZ38" s="824"/>
      <c r="DA38" s="824"/>
      <c r="DB38" s="824"/>
      <c r="DC38" s="824"/>
      <c r="DD38" s="824"/>
      <c r="DE38" s="824"/>
      <c r="DF38" s="824"/>
      <c r="DG38" s="824"/>
      <c r="DH38" s="824"/>
      <c r="DI38" s="824"/>
      <c r="DJ38" s="824"/>
      <c r="DK38" s="824"/>
      <c r="DL38" s="824"/>
      <c r="DM38" s="824"/>
      <c r="DN38" s="824"/>
      <c r="DO38" s="824"/>
      <c r="DP38" s="806" t="s">
        <v>120</v>
      </c>
      <c r="DQ38" s="806"/>
      <c r="DR38" s="806"/>
      <c r="DS38" s="806"/>
      <c r="DT38" s="806"/>
      <c r="DU38" s="806"/>
      <c r="DV38" s="806"/>
      <c r="DW38" s="806"/>
      <c r="DX38" s="806"/>
      <c r="DY38" s="806"/>
      <c r="DZ38" s="806"/>
      <c r="EA38" s="806"/>
      <c r="EB38" s="806"/>
      <c r="EC38" s="806"/>
      <c r="ED38" s="806"/>
      <c r="EE38" s="806"/>
      <c r="EF38" s="806"/>
      <c r="EG38" s="806"/>
      <c r="EH38" s="806"/>
      <c r="EI38" s="806"/>
      <c r="EJ38" s="806"/>
      <c r="EK38" s="806"/>
      <c r="EL38" s="806"/>
      <c r="EM38" s="806"/>
      <c r="EN38" s="806"/>
      <c r="EO38" s="806"/>
      <c r="EP38" s="806"/>
      <c r="EQ38" s="806"/>
      <c r="ER38" s="806"/>
      <c r="ES38" s="806"/>
      <c r="ET38" s="824"/>
      <c r="EU38" s="824"/>
      <c r="EV38" s="824"/>
      <c r="EW38" s="824"/>
      <c r="EX38" s="824"/>
      <c r="EY38" s="824"/>
      <c r="EZ38" s="824"/>
      <c r="FA38" s="824"/>
      <c r="FB38" s="824"/>
      <c r="FC38" s="824"/>
      <c r="FD38" s="824"/>
      <c r="FE38" s="824"/>
      <c r="FF38" s="824"/>
      <c r="FG38" s="824"/>
      <c r="FH38" s="824"/>
      <c r="FI38" s="824"/>
      <c r="FJ38" s="824"/>
      <c r="FK38" s="824"/>
    </row>
    <row r="39" spans="1:167" ht="50.1" customHeight="1">
      <c r="A39" s="824"/>
      <c r="B39" s="824"/>
      <c r="C39" s="824"/>
      <c r="D39" s="824"/>
      <c r="E39" s="824"/>
      <c r="F39" s="824"/>
      <c r="G39" s="824"/>
      <c r="H39" s="824"/>
      <c r="I39" s="824"/>
      <c r="J39" s="824"/>
      <c r="K39" s="824"/>
      <c r="L39" s="824"/>
      <c r="M39" s="824"/>
      <c r="N39" s="824"/>
      <c r="O39" s="824"/>
      <c r="P39" s="824"/>
      <c r="Q39" s="824"/>
      <c r="R39" s="824"/>
      <c r="S39" s="824"/>
      <c r="T39" s="824"/>
      <c r="U39" s="824"/>
      <c r="V39" s="824"/>
      <c r="W39" s="824"/>
      <c r="X39" s="824"/>
      <c r="Y39" s="824"/>
      <c r="Z39" s="824"/>
      <c r="AA39" s="824"/>
      <c r="AB39" s="824"/>
      <c r="AC39" s="824"/>
      <c r="AD39" s="824"/>
      <c r="AE39" s="824"/>
      <c r="AF39" s="824"/>
      <c r="AG39" s="824"/>
      <c r="AH39" s="824"/>
      <c r="AI39" s="824"/>
      <c r="AJ39" s="824"/>
      <c r="AK39" s="824"/>
      <c r="AL39" s="824"/>
      <c r="AM39" s="824"/>
      <c r="AN39" s="824"/>
      <c r="AO39" s="824"/>
      <c r="AP39" s="824"/>
      <c r="AQ39" s="824"/>
      <c r="AR39" s="824"/>
      <c r="AS39" s="824"/>
      <c r="AT39" s="824"/>
      <c r="AU39" s="824"/>
      <c r="AV39" s="824"/>
      <c r="AW39" s="824"/>
      <c r="AX39" s="824"/>
      <c r="AY39" s="806" t="s">
        <v>123</v>
      </c>
      <c r="AZ39" s="806"/>
      <c r="BA39" s="806"/>
      <c r="BB39" s="806"/>
      <c r="BC39" s="806"/>
      <c r="BD39" s="806"/>
      <c r="BE39" s="806"/>
      <c r="BF39" s="806"/>
      <c r="BG39" s="806"/>
      <c r="BH39" s="806"/>
      <c r="BI39" s="806"/>
      <c r="BJ39" s="806"/>
      <c r="BK39" s="806"/>
      <c r="BL39" s="806" t="s">
        <v>124</v>
      </c>
      <c r="BM39" s="806"/>
      <c r="BN39" s="806"/>
      <c r="BO39" s="806"/>
      <c r="BP39" s="806"/>
      <c r="BQ39" s="806"/>
      <c r="BR39" s="806"/>
      <c r="BS39" s="806"/>
      <c r="BT39" s="806"/>
      <c r="BU39" s="806"/>
      <c r="BV39" s="806"/>
      <c r="BW39" s="806"/>
      <c r="BX39" s="806"/>
      <c r="BY39" s="806"/>
      <c r="BZ39" s="806"/>
      <c r="CA39" s="806"/>
      <c r="CB39" s="806"/>
      <c r="CC39" s="824"/>
      <c r="CD39" s="824"/>
      <c r="CE39" s="824"/>
      <c r="CF39" s="824"/>
      <c r="CG39" s="824"/>
      <c r="CH39" s="824"/>
      <c r="CI39" s="824"/>
      <c r="CJ39" s="824"/>
      <c r="CK39" s="824"/>
      <c r="CL39" s="824"/>
      <c r="CM39" s="824"/>
      <c r="CN39" s="824"/>
      <c r="CO39" s="824"/>
      <c r="CP39" s="824"/>
      <c r="CQ39" s="824"/>
      <c r="CR39" s="824"/>
      <c r="CS39" s="824"/>
      <c r="CT39" s="824"/>
      <c r="CU39" s="824"/>
      <c r="CV39" s="824"/>
      <c r="CW39" s="824"/>
      <c r="CX39" s="824"/>
      <c r="CY39" s="824"/>
      <c r="CZ39" s="824"/>
      <c r="DA39" s="824"/>
      <c r="DB39" s="824"/>
      <c r="DC39" s="824"/>
      <c r="DD39" s="824"/>
      <c r="DE39" s="824"/>
      <c r="DF39" s="824"/>
      <c r="DG39" s="824"/>
      <c r="DH39" s="824"/>
      <c r="DI39" s="824"/>
      <c r="DJ39" s="824"/>
      <c r="DK39" s="824"/>
      <c r="DL39" s="824"/>
      <c r="DM39" s="824"/>
      <c r="DN39" s="824"/>
      <c r="DO39" s="824"/>
      <c r="DP39" s="806" t="s">
        <v>123</v>
      </c>
      <c r="DQ39" s="806"/>
      <c r="DR39" s="806"/>
      <c r="DS39" s="806"/>
      <c r="DT39" s="806"/>
      <c r="DU39" s="806"/>
      <c r="DV39" s="806"/>
      <c r="DW39" s="806"/>
      <c r="DX39" s="806"/>
      <c r="DY39" s="806"/>
      <c r="DZ39" s="806"/>
      <c r="EA39" s="806"/>
      <c r="EB39" s="806"/>
      <c r="EC39" s="806" t="s">
        <v>124</v>
      </c>
      <c r="ED39" s="806"/>
      <c r="EE39" s="806"/>
      <c r="EF39" s="806"/>
      <c r="EG39" s="806"/>
      <c r="EH39" s="806"/>
      <c r="EI39" s="806"/>
      <c r="EJ39" s="806"/>
      <c r="EK39" s="806"/>
      <c r="EL39" s="806"/>
      <c r="EM39" s="806"/>
      <c r="EN39" s="806"/>
      <c r="EO39" s="806"/>
      <c r="EP39" s="806"/>
      <c r="EQ39" s="806"/>
      <c r="ER39" s="806"/>
      <c r="ES39" s="806"/>
      <c r="ET39" s="824"/>
      <c r="EU39" s="824"/>
      <c r="EV39" s="824"/>
      <c r="EW39" s="824"/>
      <c r="EX39" s="824"/>
      <c r="EY39" s="824"/>
      <c r="EZ39" s="824"/>
      <c r="FA39" s="824"/>
      <c r="FB39" s="824"/>
      <c r="FC39" s="824"/>
      <c r="FD39" s="824"/>
      <c r="FE39" s="824"/>
      <c r="FF39" s="824"/>
      <c r="FG39" s="824"/>
      <c r="FH39" s="824"/>
      <c r="FI39" s="824"/>
      <c r="FJ39" s="824"/>
      <c r="FK39" s="824"/>
    </row>
    <row r="40" spans="1:167">
      <c r="A40" s="806" t="s">
        <v>704</v>
      </c>
      <c r="B40" s="806"/>
      <c r="C40" s="806"/>
      <c r="D40" s="806"/>
      <c r="E40" s="806"/>
      <c r="F40" s="806"/>
      <c r="G40" s="806"/>
      <c r="H40" s="806"/>
      <c r="I40" s="806"/>
      <c r="J40" s="806"/>
      <c r="K40" s="806"/>
      <c r="L40" s="806"/>
      <c r="M40" s="806"/>
      <c r="N40" s="806"/>
      <c r="O40" s="806"/>
      <c r="P40" s="806"/>
      <c r="Q40" s="806"/>
      <c r="R40" s="806"/>
      <c r="S40" s="806"/>
      <c r="T40" s="806"/>
      <c r="U40" s="806"/>
      <c r="V40" s="806"/>
      <c r="W40" s="806"/>
      <c r="X40" s="806"/>
      <c r="Y40" s="806" t="s">
        <v>705</v>
      </c>
      <c r="Z40" s="806"/>
      <c r="AA40" s="806"/>
      <c r="AB40" s="806"/>
      <c r="AC40" s="806"/>
      <c r="AD40" s="806" t="s">
        <v>818</v>
      </c>
      <c r="AE40" s="806"/>
      <c r="AF40" s="806"/>
      <c r="AG40" s="806"/>
      <c r="AH40" s="806"/>
      <c r="AI40" s="806"/>
      <c r="AJ40" s="806"/>
      <c r="AK40" s="806"/>
      <c r="AL40" s="806"/>
      <c r="AM40" s="806"/>
      <c r="AN40" s="806"/>
      <c r="AO40" s="806"/>
      <c r="AP40" s="806"/>
      <c r="AQ40" s="806" t="s">
        <v>819</v>
      </c>
      <c r="AR40" s="806"/>
      <c r="AS40" s="806"/>
      <c r="AT40" s="806"/>
      <c r="AU40" s="806"/>
      <c r="AV40" s="806"/>
      <c r="AW40" s="806"/>
      <c r="AX40" s="806"/>
      <c r="AY40" s="806" t="s">
        <v>820</v>
      </c>
      <c r="AZ40" s="806"/>
      <c r="BA40" s="806"/>
      <c r="BB40" s="806"/>
      <c r="BC40" s="806"/>
      <c r="BD40" s="806"/>
      <c r="BE40" s="806"/>
      <c r="BF40" s="806"/>
      <c r="BG40" s="806"/>
      <c r="BH40" s="806"/>
      <c r="BI40" s="806"/>
      <c r="BJ40" s="806"/>
      <c r="BK40" s="806"/>
      <c r="BL40" s="806" t="s">
        <v>31</v>
      </c>
      <c r="BM40" s="806"/>
      <c r="BN40" s="806"/>
      <c r="BO40" s="806"/>
      <c r="BP40" s="806"/>
      <c r="BQ40" s="806"/>
      <c r="BR40" s="806"/>
      <c r="BS40" s="806"/>
      <c r="BT40" s="806"/>
      <c r="BU40" s="806"/>
      <c r="BV40" s="806"/>
      <c r="BW40" s="806"/>
      <c r="BX40" s="806"/>
      <c r="BY40" s="806"/>
      <c r="BZ40" s="806"/>
      <c r="CA40" s="806"/>
      <c r="CB40" s="806"/>
      <c r="CC40" s="806" t="s">
        <v>821</v>
      </c>
      <c r="CD40" s="806"/>
      <c r="CE40" s="806"/>
      <c r="CF40" s="806"/>
      <c r="CG40" s="806"/>
      <c r="CH40" s="806"/>
      <c r="CI40" s="806"/>
      <c r="CJ40" s="806" t="s">
        <v>822</v>
      </c>
      <c r="CK40" s="806"/>
      <c r="CL40" s="806"/>
      <c r="CM40" s="806"/>
      <c r="CN40" s="806"/>
      <c r="CO40" s="806"/>
      <c r="CP40" s="806"/>
      <c r="CQ40" s="806"/>
      <c r="CR40" s="806"/>
      <c r="CS40" s="806"/>
      <c r="CT40" s="806"/>
      <c r="CU40" s="806" t="s">
        <v>823</v>
      </c>
      <c r="CV40" s="806"/>
      <c r="CW40" s="806"/>
      <c r="CX40" s="806"/>
      <c r="CY40" s="806"/>
      <c r="CZ40" s="806"/>
      <c r="DA40" s="806"/>
      <c r="DB40" s="806"/>
      <c r="DC40" s="806"/>
      <c r="DD40" s="806"/>
      <c r="DE40" s="806"/>
      <c r="DF40" s="806"/>
      <c r="DG40" s="806"/>
      <c r="DH40" s="806" t="s">
        <v>824</v>
      </c>
      <c r="DI40" s="806"/>
      <c r="DJ40" s="806"/>
      <c r="DK40" s="806"/>
      <c r="DL40" s="806"/>
      <c r="DM40" s="806"/>
      <c r="DN40" s="806"/>
      <c r="DO40" s="806"/>
      <c r="DP40" s="806" t="s">
        <v>263</v>
      </c>
      <c r="DQ40" s="806"/>
      <c r="DR40" s="806"/>
      <c r="DS40" s="806"/>
      <c r="DT40" s="806"/>
      <c r="DU40" s="806"/>
      <c r="DV40" s="806"/>
      <c r="DW40" s="806"/>
      <c r="DX40" s="806"/>
      <c r="DY40" s="806"/>
      <c r="DZ40" s="806"/>
      <c r="EA40" s="806"/>
      <c r="EB40" s="806"/>
      <c r="EC40" s="806" t="s">
        <v>825</v>
      </c>
      <c r="ED40" s="806"/>
      <c r="EE40" s="806"/>
      <c r="EF40" s="806"/>
      <c r="EG40" s="806"/>
      <c r="EH40" s="806"/>
      <c r="EI40" s="806"/>
      <c r="EJ40" s="806"/>
      <c r="EK40" s="806"/>
      <c r="EL40" s="806"/>
      <c r="EM40" s="806"/>
      <c r="EN40" s="806"/>
      <c r="EO40" s="806"/>
      <c r="EP40" s="806"/>
      <c r="EQ40" s="806"/>
      <c r="ER40" s="806"/>
      <c r="ES40" s="806"/>
      <c r="ET40" s="806" t="s">
        <v>826</v>
      </c>
      <c r="EU40" s="806"/>
      <c r="EV40" s="806"/>
      <c r="EW40" s="806"/>
      <c r="EX40" s="806"/>
      <c r="EY40" s="806"/>
      <c r="EZ40" s="806"/>
      <c r="FA40" s="806" t="s">
        <v>827</v>
      </c>
      <c r="FB40" s="806"/>
      <c r="FC40" s="806"/>
      <c r="FD40" s="806"/>
      <c r="FE40" s="806"/>
      <c r="FF40" s="806"/>
      <c r="FG40" s="806"/>
      <c r="FH40" s="806"/>
      <c r="FI40" s="806"/>
      <c r="FJ40" s="806"/>
      <c r="FK40" s="806"/>
    </row>
    <row r="41" spans="1:167" ht="50.1" customHeight="1">
      <c r="A41" s="809" t="s">
        <v>804</v>
      </c>
      <c r="B41" s="809"/>
      <c r="C41" s="809"/>
      <c r="D41" s="809"/>
      <c r="E41" s="809"/>
      <c r="F41" s="809"/>
      <c r="G41" s="809"/>
      <c r="H41" s="809"/>
      <c r="I41" s="809"/>
      <c r="J41" s="809"/>
      <c r="K41" s="809"/>
      <c r="L41" s="809"/>
      <c r="M41" s="809"/>
      <c r="N41" s="809"/>
      <c r="O41" s="809"/>
      <c r="P41" s="809"/>
      <c r="Q41" s="809"/>
      <c r="R41" s="809"/>
      <c r="S41" s="809"/>
      <c r="T41" s="809"/>
      <c r="U41" s="809"/>
      <c r="V41" s="809"/>
      <c r="W41" s="809"/>
      <c r="X41" s="809"/>
      <c r="Y41" s="806" t="s">
        <v>99</v>
      </c>
      <c r="Z41" s="806"/>
      <c r="AA41" s="806"/>
      <c r="AB41" s="806"/>
      <c r="AC41" s="806"/>
      <c r="AD41" s="821">
        <v>473900</v>
      </c>
      <c r="AE41" s="821"/>
      <c r="AF41" s="821"/>
      <c r="AG41" s="821"/>
      <c r="AH41" s="821"/>
      <c r="AI41" s="821"/>
      <c r="AJ41" s="821"/>
      <c r="AK41" s="821"/>
      <c r="AL41" s="821"/>
      <c r="AM41" s="821"/>
      <c r="AN41" s="821"/>
      <c r="AO41" s="821"/>
      <c r="AP41" s="821"/>
      <c r="AQ41" s="821" t="s">
        <v>724</v>
      </c>
      <c r="AR41" s="821"/>
      <c r="AS41" s="821"/>
      <c r="AT41" s="821"/>
      <c r="AU41" s="821"/>
      <c r="AV41" s="821"/>
      <c r="AW41" s="821"/>
      <c r="AX41" s="821"/>
      <c r="AY41" s="821" t="s">
        <v>724</v>
      </c>
      <c r="AZ41" s="821"/>
      <c r="BA41" s="821"/>
      <c r="BB41" s="821"/>
      <c r="BC41" s="821"/>
      <c r="BD41" s="821"/>
      <c r="BE41" s="821"/>
      <c r="BF41" s="821"/>
      <c r="BG41" s="821"/>
      <c r="BH41" s="821"/>
      <c r="BI41" s="821"/>
      <c r="BJ41" s="821"/>
      <c r="BK41" s="821"/>
      <c r="BL41" s="821" t="s">
        <v>724</v>
      </c>
      <c r="BM41" s="821"/>
      <c r="BN41" s="821"/>
      <c r="BO41" s="821"/>
      <c r="BP41" s="821"/>
      <c r="BQ41" s="821"/>
      <c r="BR41" s="821"/>
      <c r="BS41" s="821"/>
      <c r="BT41" s="821"/>
      <c r="BU41" s="821"/>
      <c r="BV41" s="821"/>
      <c r="BW41" s="821"/>
      <c r="BX41" s="821"/>
      <c r="BY41" s="821"/>
      <c r="BZ41" s="821"/>
      <c r="CA41" s="821"/>
      <c r="CB41" s="821"/>
      <c r="CC41" s="821" t="s">
        <v>724</v>
      </c>
      <c r="CD41" s="821"/>
      <c r="CE41" s="821"/>
      <c r="CF41" s="821"/>
      <c r="CG41" s="821"/>
      <c r="CH41" s="821"/>
      <c r="CI41" s="821"/>
      <c r="CJ41" s="821" t="s">
        <v>724</v>
      </c>
      <c r="CK41" s="821"/>
      <c r="CL41" s="821"/>
      <c r="CM41" s="821"/>
      <c r="CN41" s="821"/>
      <c r="CO41" s="821"/>
      <c r="CP41" s="821"/>
      <c r="CQ41" s="821"/>
      <c r="CR41" s="821"/>
      <c r="CS41" s="821"/>
      <c r="CT41" s="821"/>
      <c r="CU41" s="821" t="s">
        <v>724</v>
      </c>
      <c r="CV41" s="821"/>
      <c r="CW41" s="821"/>
      <c r="CX41" s="821"/>
      <c r="CY41" s="821"/>
      <c r="CZ41" s="821"/>
      <c r="DA41" s="821"/>
      <c r="DB41" s="821"/>
      <c r="DC41" s="821"/>
      <c r="DD41" s="821"/>
      <c r="DE41" s="821"/>
      <c r="DF41" s="821"/>
      <c r="DG41" s="821"/>
      <c r="DH41" s="821" t="s">
        <v>724</v>
      </c>
      <c r="DI41" s="821"/>
      <c r="DJ41" s="821"/>
      <c r="DK41" s="821"/>
      <c r="DL41" s="821"/>
      <c r="DM41" s="821"/>
      <c r="DN41" s="821"/>
      <c r="DO41" s="821"/>
      <c r="DP41" s="821" t="s">
        <v>724</v>
      </c>
      <c r="DQ41" s="821"/>
      <c r="DR41" s="821"/>
      <c r="DS41" s="821"/>
      <c r="DT41" s="821"/>
      <c r="DU41" s="821"/>
      <c r="DV41" s="821"/>
      <c r="DW41" s="821"/>
      <c r="DX41" s="821"/>
      <c r="DY41" s="821"/>
      <c r="DZ41" s="821"/>
      <c r="EA41" s="821"/>
      <c r="EB41" s="821"/>
      <c r="EC41" s="821" t="s">
        <v>724</v>
      </c>
      <c r="ED41" s="821"/>
      <c r="EE41" s="821"/>
      <c r="EF41" s="821"/>
      <c r="EG41" s="821"/>
      <c r="EH41" s="821"/>
      <c r="EI41" s="821"/>
      <c r="EJ41" s="821"/>
      <c r="EK41" s="821"/>
      <c r="EL41" s="821"/>
      <c r="EM41" s="821"/>
      <c r="EN41" s="821"/>
      <c r="EO41" s="821"/>
      <c r="EP41" s="821"/>
      <c r="EQ41" s="821"/>
      <c r="ER41" s="821"/>
      <c r="ES41" s="821"/>
      <c r="ET41" s="821" t="s">
        <v>724</v>
      </c>
      <c r="EU41" s="821"/>
      <c r="EV41" s="821"/>
      <c r="EW41" s="821"/>
      <c r="EX41" s="821"/>
      <c r="EY41" s="821"/>
      <c r="EZ41" s="821"/>
      <c r="FA41" s="821">
        <v>255300</v>
      </c>
      <c r="FB41" s="821"/>
      <c r="FC41" s="821"/>
      <c r="FD41" s="821"/>
      <c r="FE41" s="821"/>
      <c r="FF41" s="821"/>
      <c r="FG41" s="821"/>
      <c r="FH41" s="821"/>
      <c r="FI41" s="821"/>
      <c r="FJ41" s="821"/>
      <c r="FK41" s="821"/>
    </row>
    <row r="42" spans="1:167" ht="50.1" customHeight="1">
      <c r="A42" s="809" t="s">
        <v>805</v>
      </c>
      <c r="B42" s="809"/>
      <c r="C42" s="809"/>
      <c r="D42" s="809"/>
      <c r="E42" s="809"/>
      <c r="F42" s="809"/>
      <c r="G42" s="809"/>
      <c r="H42" s="809"/>
      <c r="I42" s="809"/>
      <c r="J42" s="809"/>
      <c r="K42" s="809"/>
      <c r="L42" s="809"/>
      <c r="M42" s="809"/>
      <c r="N42" s="809"/>
      <c r="O42" s="809"/>
      <c r="P42" s="809"/>
      <c r="Q42" s="809"/>
      <c r="R42" s="809"/>
      <c r="S42" s="809"/>
      <c r="T42" s="809"/>
      <c r="U42" s="809"/>
      <c r="V42" s="809"/>
      <c r="W42" s="809"/>
      <c r="X42" s="809"/>
      <c r="Y42" s="806" t="s">
        <v>191</v>
      </c>
      <c r="Z42" s="806"/>
      <c r="AA42" s="806"/>
      <c r="AB42" s="806"/>
      <c r="AC42" s="806"/>
      <c r="AD42" s="821">
        <v>861400</v>
      </c>
      <c r="AE42" s="821"/>
      <c r="AF42" s="821"/>
      <c r="AG42" s="821"/>
      <c r="AH42" s="821"/>
      <c r="AI42" s="821"/>
      <c r="AJ42" s="821"/>
      <c r="AK42" s="821"/>
      <c r="AL42" s="821"/>
      <c r="AM42" s="821"/>
      <c r="AN42" s="821"/>
      <c r="AO42" s="821"/>
      <c r="AP42" s="821"/>
      <c r="AQ42" s="821" t="s">
        <v>724</v>
      </c>
      <c r="AR42" s="821"/>
      <c r="AS42" s="821"/>
      <c r="AT42" s="821"/>
      <c r="AU42" s="821"/>
      <c r="AV42" s="821"/>
      <c r="AW42" s="821"/>
      <c r="AX42" s="821"/>
      <c r="AY42" s="821" t="s">
        <v>724</v>
      </c>
      <c r="AZ42" s="821"/>
      <c r="BA42" s="821"/>
      <c r="BB42" s="821"/>
      <c r="BC42" s="821"/>
      <c r="BD42" s="821"/>
      <c r="BE42" s="821"/>
      <c r="BF42" s="821"/>
      <c r="BG42" s="821"/>
      <c r="BH42" s="821"/>
      <c r="BI42" s="821"/>
      <c r="BJ42" s="821"/>
      <c r="BK42" s="821"/>
      <c r="BL42" s="821" t="s">
        <v>724</v>
      </c>
      <c r="BM42" s="821"/>
      <c r="BN42" s="821"/>
      <c r="BO42" s="821"/>
      <c r="BP42" s="821"/>
      <c r="BQ42" s="821"/>
      <c r="BR42" s="821"/>
      <c r="BS42" s="821"/>
      <c r="BT42" s="821"/>
      <c r="BU42" s="821"/>
      <c r="BV42" s="821"/>
      <c r="BW42" s="821"/>
      <c r="BX42" s="821"/>
      <c r="BY42" s="821"/>
      <c r="BZ42" s="821"/>
      <c r="CA42" s="821"/>
      <c r="CB42" s="821"/>
      <c r="CC42" s="821" t="s">
        <v>724</v>
      </c>
      <c r="CD42" s="821"/>
      <c r="CE42" s="821"/>
      <c r="CF42" s="821"/>
      <c r="CG42" s="821"/>
      <c r="CH42" s="821"/>
      <c r="CI42" s="821"/>
      <c r="CJ42" s="821" t="s">
        <v>724</v>
      </c>
      <c r="CK42" s="821"/>
      <c r="CL42" s="821"/>
      <c r="CM42" s="821"/>
      <c r="CN42" s="821"/>
      <c r="CO42" s="821"/>
      <c r="CP42" s="821"/>
      <c r="CQ42" s="821"/>
      <c r="CR42" s="821"/>
      <c r="CS42" s="821"/>
      <c r="CT42" s="821"/>
      <c r="CU42" s="821">
        <v>72300</v>
      </c>
      <c r="CV42" s="821"/>
      <c r="CW42" s="821"/>
      <c r="CX42" s="821"/>
      <c r="CY42" s="821"/>
      <c r="CZ42" s="821"/>
      <c r="DA42" s="821"/>
      <c r="DB42" s="821"/>
      <c r="DC42" s="821"/>
      <c r="DD42" s="821"/>
      <c r="DE42" s="821"/>
      <c r="DF42" s="821"/>
      <c r="DG42" s="821"/>
      <c r="DH42" s="821" t="s">
        <v>724</v>
      </c>
      <c r="DI42" s="821"/>
      <c r="DJ42" s="821"/>
      <c r="DK42" s="821"/>
      <c r="DL42" s="821"/>
      <c r="DM42" s="821"/>
      <c r="DN42" s="821"/>
      <c r="DO42" s="821"/>
      <c r="DP42" s="821" t="s">
        <v>724</v>
      </c>
      <c r="DQ42" s="821"/>
      <c r="DR42" s="821"/>
      <c r="DS42" s="821"/>
      <c r="DT42" s="821"/>
      <c r="DU42" s="821"/>
      <c r="DV42" s="821"/>
      <c r="DW42" s="821"/>
      <c r="DX42" s="821"/>
      <c r="DY42" s="821"/>
      <c r="DZ42" s="821"/>
      <c r="EA42" s="821"/>
      <c r="EB42" s="821"/>
      <c r="EC42" s="821" t="s">
        <v>724</v>
      </c>
      <c r="ED42" s="821"/>
      <c r="EE42" s="821"/>
      <c r="EF42" s="821"/>
      <c r="EG42" s="821"/>
      <c r="EH42" s="821"/>
      <c r="EI42" s="821"/>
      <c r="EJ42" s="821"/>
      <c r="EK42" s="821"/>
      <c r="EL42" s="821"/>
      <c r="EM42" s="821"/>
      <c r="EN42" s="821"/>
      <c r="EO42" s="821"/>
      <c r="EP42" s="821"/>
      <c r="EQ42" s="821"/>
      <c r="ER42" s="821"/>
      <c r="ES42" s="821"/>
      <c r="ET42" s="821" t="s">
        <v>724</v>
      </c>
      <c r="EU42" s="821"/>
      <c r="EV42" s="821"/>
      <c r="EW42" s="821"/>
      <c r="EX42" s="821"/>
      <c r="EY42" s="821"/>
      <c r="EZ42" s="821"/>
      <c r="FA42" s="821" t="s">
        <v>724</v>
      </c>
      <c r="FB42" s="821"/>
      <c r="FC42" s="821"/>
      <c r="FD42" s="821"/>
      <c r="FE42" s="821"/>
      <c r="FF42" s="821"/>
      <c r="FG42" s="821"/>
      <c r="FH42" s="821"/>
      <c r="FI42" s="821"/>
      <c r="FJ42" s="821"/>
      <c r="FK42" s="821"/>
    </row>
    <row r="43" spans="1:167" ht="50.1" customHeight="1">
      <c r="A43" s="809" t="s">
        <v>806</v>
      </c>
      <c r="B43" s="809"/>
      <c r="C43" s="809"/>
      <c r="D43" s="809"/>
      <c r="E43" s="809"/>
      <c r="F43" s="809"/>
      <c r="G43" s="809"/>
      <c r="H43" s="809"/>
      <c r="I43" s="809"/>
      <c r="J43" s="809"/>
      <c r="K43" s="809"/>
      <c r="L43" s="809"/>
      <c r="M43" s="809"/>
      <c r="N43" s="809"/>
      <c r="O43" s="809"/>
      <c r="P43" s="809"/>
      <c r="Q43" s="809"/>
      <c r="R43" s="809"/>
      <c r="S43" s="809"/>
      <c r="T43" s="809"/>
      <c r="U43" s="809"/>
      <c r="V43" s="809"/>
      <c r="W43" s="809"/>
      <c r="X43" s="809"/>
      <c r="Y43" s="806" t="s">
        <v>240</v>
      </c>
      <c r="Z43" s="806"/>
      <c r="AA43" s="806"/>
      <c r="AB43" s="806"/>
      <c r="AC43" s="806"/>
      <c r="AD43" s="821">
        <v>34100</v>
      </c>
      <c r="AE43" s="821"/>
      <c r="AF43" s="821"/>
      <c r="AG43" s="821"/>
      <c r="AH43" s="821"/>
      <c r="AI43" s="821"/>
      <c r="AJ43" s="821"/>
      <c r="AK43" s="821"/>
      <c r="AL43" s="821"/>
      <c r="AM43" s="821"/>
      <c r="AN43" s="821"/>
      <c r="AO43" s="821"/>
      <c r="AP43" s="821"/>
      <c r="AQ43" s="821" t="s">
        <v>724</v>
      </c>
      <c r="AR43" s="821"/>
      <c r="AS43" s="821"/>
      <c r="AT43" s="821"/>
      <c r="AU43" s="821"/>
      <c r="AV43" s="821"/>
      <c r="AW43" s="821"/>
      <c r="AX43" s="821"/>
      <c r="AY43" s="821" t="s">
        <v>724</v>
      </c>
      <c r="AZ43" s="821"/>
      <c r="BA43" s="821"/>
      <c r="BB43" s="821"/>
      <c r="BC43" s="821"/>
      <c r="BD43" s="821"/>
      <c r="BE43" s="821"/>
      <c r="BF43" s="821"/>
      <c r="BG43" s="821"/>
      <c r="BH43" s="821"/>
      <c r="BI43" s="821"/>
      <c r="BJ43" s="821"/>
      <c r="BK43" s="821"/>
      <c r="BL43" s="821" t="s">
        <v>724</v>
      </c>
      <c r="BM43" s="821"/>
      <c r="BN43" s="821"/>
      <c r="BO43" s="821"/>
      <c r="BP43" s="821"/>
      <c r="BQ43" s="821"/>
      <c r="BR43" s="821"/>
      <c r="BS43" s="821"/>
      <c r="BT43" s="821"/>
      <c r="BU43" s="821"/>
      <c r="BV43" s="821"/>
      <c r="BW43" s="821"/>
      <c r="BX43" s="821"/>
      <c r="BY43" s="821"/>
      <c r="BZ43" s="821"/>
      <c r="CA43" s="821"/>
      <c r="CB43" s="821"/>
      <c r="CC43" s="821" t="s">
        <v>724</v>
      </c>
      <c r="CD43" s="821"/>
      <c r="CE43" s="821"/>
      <c r="CF43" s="821"/>
      <c r="CG43" s="821"/>
      <c r="CH43" s="821"/>
      <c r="CI43" s="821"/>
      <c r="CJ43" s="821" t="s">
        <v>724</v>
      </c>
      <c r="CK43" s="821"/>
      <c r="CL43" s="821"/>
      <c r="CM43" s="821"/>
      <c r="CN43" s="821"/>
      <c r="CO43" s="821"/>
      <c r="CP43" s="821"/>
      <c r="CQ43" s="821"/>
      <c r="CR43" s="821"/>
      <c r="CS43" s="821"/>
      <c r="CT43" s="821"/>
      <c r="CU43" s="821" t="s">
        <v>724</v>
      </c>
      <c r="CV43" s="821"/>
      <c r="CW43" s="821"/>
      <c r="CX43" s="821"/>
      <c r="CY43" s="821"/>
      <c r="CZ43" s="821"/>
      <c r="DA43" s="821"/>
      <c r="DB43" s="821"/>
      <c r="DC43" s="821"/>
      <c r="DD43" s="821"/>
      <c r="DE43" s="821"/>
      <c r="DF43" s="821"/>
      <c r="DG43" s="821"/>
      <c r="DH43" s="821" t="s">
        <v>724</v>
      </c>
      <c r="DI43" s="821"/>
      <c r="DJ43" s="821"/>
      <c r="DK43" s="821"/>
      <c r="DL43" s="821"/>
      <c r="DM43" s="821"/>
      <c r="DN43" s="821"/>
      <c r="DO43" s="821"/>
      <c r="DP43" s="821" t="s">
        <v>724</v>
      </c>
      <c r="DQ43" s="821"/>
      <c r="DR43" s="821"/>
      <c r="DS43" s="821"/>
      <c r="DT43" s="821"/>
      <c r="DU43" s="821"/>
      <c r="DV43" s="821"/>
      <c r="DW43" s="821"/>
      <c r="DX43" s="821"/>
      <c r="DY43" s="821"/>
      <c r="DZ43" s="821"/>
      <c r="EA43" s="821"/>
      <c r="EB43" s="821"/>
      <c r="EC43" s="821" t="s">
        <v>724</v>
      </c>
      <c r="ED43" s="821"/>
      <c r="EE43" s="821"/>
      <c r="EF43" s="821"/>
      <c r="EG43" s="821"/>
      <c r="EH43" s="821"/>
      <c r="EI43" s="821"/>
      <c r="EJ43" s="821"/>
      <c r="EK43" s="821"/>
      <c r="EL43" s="821"/>
      <c r="EM43" s="821"/>
      <c r="EN43" s="821"/>
      <c r="EO43" s="821"/>
      <c r="EP43" s="821"/>
      <c r="EQ43" s="821"/>
      <c r="ER43" s="821"/>
      <c r="ES43" s="821"/>
      <c r="ET43" s="821" t="s">
        <v>724</v>
      </c>
      <c r="EU43" s="821"/>
      <c r="EV43" s="821"/>
      <c r="EW43" s="821"/>
      <c r="EX43" s="821"/>
      <c r="EY43" s="821"/>
      <c r="EZ43" s="821"/>
      <c r="FA43" s="821" t="s">
        <v>724</v>
      </c>
      <c r="FB43" s="821"/>
      <c r="FC43" s="821"/>
      <c r="FD43" s="821"/>
      <c r="FE43" s="821"/>
      <c r="FF43" s="821"/>
      <c r="FG43" s="821"/>
      <c r="FH43" s="821"/>
      <c r="FI43" s="821"/>
      <c r="FJ43" s="821"/>
      <c r="FK43" s="821"/>
    </row>
    <row r="44" spans="1:167" ht="50.1" customHeight="1">
      <c r="A44" s="817" t="s">
        <v>104</v>
      </c>
      <c r="B44" s="817"/>
      <c r="C44" s="817"/>
      <c r="D44" s="817"/>
      <c r="E44" s="817"/>
      <c r="F44" s="817"/>
      <c r="G44" s="817"/>
      <c r="H44" s="817"/>
      <c r="I44" s="817"/>
      <c r="J44" s="817"/>
      <c r="K44" s="817"/>
      <c r="L44" s="817"/>
      <c r="M44" s="817"/>
      <c r="N44" s="817"/>
      <c r="O44" s="817"/>
      <c r="P44" s="817"/>
      <c r="Q44" s="817"/>
      <c r="R44" s="817"/>
      <c r="S44" s="817"/>
      <c r="T44" s="817"/>
      <c r="U44" s="817"/>
      <c r="V44" s="817"/>
      <c r="W44" s="817"/>
      <c r="X44" s="817"/>
      <c r="Y44" s="823" t="s">
        <v>105</v>
      </c>
      <c r="Z44" s="823"/>
      <c r="AA44" s="823"/>
      <c r="AB44" s="823"/>
      <c r="AC44" s="823"/>
      <c r="AD44" s="823">
        <f>AD41+AD42+AD43</f>
        <v>1369400</v>
      </c>
      <c r="AE44" s="823"/>
      <c r="AF44" s="823"/>
      <c r="AG44" s="823"/>
      <c r="AH44" s="823"/>
      <c r="AI44" s="823"/>
      <c r="AJ44" s="823"/>
      <c r="AK44" s="823"/>
      <c r="AL44" s="823"/>
      <c r="AM44" s="823"/>
      <c r="AN44" s="823"/>
      <c r="AO44" s="823"/>
      <c r="AP44" s="823"/>
      <c r="AQ44" s="823">
        <f>AQ41+AQ42+AQ43</f>
        <v>0</v>
      </c>
      <c r="AR44" s="823"/>
      <c r="AS44" s="823"/>
      <c r="AT44" s="823"/>
      <c r="AU44" s="823"/>
      <c r="AV44" s="823"/>
      <c r="AW44" s="823"/>
      <c r="AX44" s="823"/>
      <c r="AY44" s="823">
        <f>AY41+AY42+AY43</f>
        <v>0</v>
      </c>
      <c r="AZ44" s="823"/>
      <c r="BA44" s="823"/>
      <c r="BB44" s="823"/>
      <c r="BC44" s="823"/>
      <c r="BD44" s="823"/>
      <c r="BE44" s="823"/>
      <c r="BF44" s="823"/>
      <c r="BG44" s="823"/>
      <c r="BH44" s="823"/>
      <c r="BI44" s="823"/>
      <c r="BJ44" s="823"/>
      <c r="BK44" s="823"/>
      <c r="BL44" s="823">
        <f>BL41+BL42+BL43</f>
        <v>0</v>
      </c>
      <c r="BM44" s="823"/>
      <c r="BN44" s="823"/>
      <c r="BO44" s="823"/>
      <c r="BP44" s="823"/>
      <c r="BQ44" s="823"/>
      <c r="BR44" s="823"/>
      <c r="BS44" s="823"/>
      <c r="BT44" s="823"/>
      <c r="BU44" s="823"/>
      <c r="BV44" s="823"/>
      <c r="BW44" s="823"/>
      <c r="BX44" s="823"/>
      <c r="BY44" s="823"/>
      <c r="BZ44" s="823"/>
      <c r="CA44" s="823"/>
      <c r="CB44" s="823"/>
      <c r="CC44" s="823">
        <f>CC41+CC42+CC43</f>
        <v>0</v>
      </c>
      <c r="CD44" s="823"/>
      <c r="CE44" s="823"/>
      <c r="CF44" s="823"/>
      <c r="CG44" s="823"/>
      <c r="CH44" s="823"/>
      <c r="CI44" s="823"/>
      <c r="CJ44" s="823">
        <f>CJ41+CJ42+CJ43</f>
        <v>0</v>
      </c>
      <c r="CK44" s="823"/>
      <c r="CL44" s="823"/>
      <c r="CM44" s="823"/>
      <c r="CN44" s="823"/>
      <c r="CO44" s="823"/>
      <c r="CP44" s="823"/>
      <c r="CQ44" s="823"/>
      <c r="CR44" s="823"/>
      <c r="CS44" s="823"/>
      <c r="CT44" s="823"/>
      <c r="CU44" s="823">
        <f>CU41+CU42+CU43</f>
        <v>72300</v>
      </c>
      <c r="CV44" s="823"/>
      <c r="CW44" s="823"/>
      <c r="CX44" s="823"/>
      <c r="CY44" s="823"/>
      <c r="CZ44" s="823"/>
      <c r="DA44" s="823"/>
      <c r="DB44" s="823"/>
      <c r="DC44" s="823"/>
      <c r="DD44" s="823"/>
      <c r="DE44" s="823"/>
      <c r="DF44" s="823"/>
      <c r="DG44" s="823"/>
      <c r="DH44" s="823">
        <f>DH41+DH42+DH43</f>
        <v>0</v>
      </c>
      <c r="DI44" s="823"/>
      <c r="DJ44" s="823"/>
      <c r="DK44" s="823"/>
      <c r="DL44" s="823"/>
      <c r="DM44" s="823"/>
      <c r="DN44" s="823"/>
      <c r="DO44" s="823"/>
      <c r="DP44" s="823">
        <f>DP41+DP42+DP43</f>
        <v>0</v>
      </c>
      <c r="DQ44" s="823"/>
      <c r="DR44" s="823"/>
      <c r="DS44" s="823"/>
      <c r="DT44" s="823"/>
      <c r="DU44" s="823"/>
      <c r="DV44" s="823"/>
      <c r="DW44" s="823"/>
      <c r="DX44" s="823"/>
      <c r="DY44" s="823"/>
      <c r="DZ44" s="823"/>
      <c r="EA44" s="823"/>
      <c r="EB44" s="823"/>
      <c r="EC44" s="823">
        <f>EC41+EC42+EC43</f>
        <v>0</v>
      </c>
      <c r="ED44" s="823"/>
      <c r="EE44" s="823"/>
      <c r="EF44" s="823"/>
      <c r="EG44" s="823"/>
      <c r="EH44" s="823"/>
      <c r="EI44" s="823"/>
      <c r="EJ44" s="823"/>
      <c r="EK44" s="823"/>
      <c r="EL44" s="823"/>
      <c r="EM44" s="823"/>
      <c r="EN44" s="823"/>
      <c r="EO44" s="823"/>
      <c r="EP44" s="823"/>
      <c r="EQ44" s="823"/>
      <c r="ER44" s="823"/>
      <c r="ES44" s="823"/>
      <c r="ET44" s="823">
        <f>ET41+ET42+ET43</f>
        <v>0</v>
      </c>
      <c r="EU44" s="823"/>
      <c r="EV44" s="823"/>
      <c r="EW44" s="823"/>
      <c r="EX44" s="823"/>
      <c r="EY44" s="823"/>
      <c r="EZ44" s="823"/>
      <c r="FA44" s="823">
        <f>FA41+FA42+FA43</f>
        <v>255300</v>
      </c>
      <c r="FB44" s="823"/>
      <c r="FC44" s="823"/>
      <c r="FD44" s="823"/>
      <c r="FE44" s="823"/>
      <c r="FF44" s="823"/>
      <c r="FG44" s="823"/>
      <c r="FH44" s="823"/>
      <c r="FI44" s="823"/>
      <c r="FJ44" s="823"/>
      <c r="FK44" s="823"/>
    </row>
    <row r="46" spans="1:167">
      <c r="A46" s="806" t="s">
        <v>341</v>
      </c>
      <c r="B46" s="806"/>
      <c r="C46" s="806"/>
      <c r="D46" s="806"/>
      <c r="E46" s="806"/>
      <c r="F46" s="806"/>
      <c r="G46" s="806"/>
      <c r="H46" s="806"/>
      <c r="I46" s="806"/>
      <c r="J46" s="806"/>
      <c r="K46" s="806"/>
      <c r="L46" s="806"/>
      <c r="M46" s="806"/>
      <c r="N46" s="806"/>
      <c r="O46" s="806"/>
      <c r="P46" s="806"/>
      <c r="Q46" s="806"/>
      <c r="R46" s="806"/>
      <c r="S46" s="806"/>
      <c r="T46" s="806"/>
      <c r="U46" s="806"/>
      <c r="V46" s="806"/>
      <c r="W46" s="806"/>
      <c r="X46" s="806"/>
      <c r="Y46" s="806" t="s">
        <v>109</v>
      </c>
      <c r="Z46" s="806"/>
      <c r="AA46" s="806"/>
      <c r="AB46" s="806"/>
      <c r="AC46" s="806"/>
      <c r="AD46" s="806" t="s">
        <v>814</v>
      </c>
      <c r="AE46" s="806"/>
      <c r="AF46" s="806"/>
      <c r="AG46" s="806"/>
      <c r="AH46" s="806"/>
      <c r="AI46" s="806"/>
      <c r="AJ46" s="806"/>
      <c r="AK46" s="806"/>
      <c r="AL46" s="806"/>
      <c r="AM46" s="806"/>
      <c r="AN46" s="806"/>
      <c r="AO46" s="806"/>
      <c r="AP46" s="806"/>
      <c r="AQ46" s="806"/>
      <c r="AR46" s="806"/>
      <c r="AS46" s="806"/>
      <c r="AT46" s="806"/>
      <c r="AU46" s="806"/>
      <c r="AV46" s="806"/>
      <c r="AW46" s="806"/>
      <c r="AX46" s="806"/>
      <c r="AY46" s="806"/>
      <c r="AZ46" s="806"/>
      <c r="BA46" s="806"/>
      <c r="BB46" s="806"/>
      <c r="BC46" s="806"/>
      <c r="BD46" s="806"/>
      <c r="BE46" s="806"/>
      <c r="BF46" s="806"/>
      <c r="BG46" s="806"/>
      <c r="BH46" s="806"/>
      <c r="BI46" s="806"/>
      <c r="BJ46" s="806"/>
      <c r="BK46" s="806"/>
      <c r="BL46" s="806"/>
      <c r="BM46" s="806"/>
      <c r="BN46" s="806"/>
      <c r="BO46" s="806"/>
      <c r="BP46" s="806"/>
      <c r="BQ46" s="806"/>
      <c r="BR46" s="806"/>
      <c r="BS46" s="806"/>
      <c r="BT46" s="806"/>
      <c r="BU46" s="806"/>
      <c r="BV46" s="806"/>
      <c r="BW46" s="806"/>
      <c r="BX46" s="806"/>
      <c r="BY46" s="806"/>
      <c r="BZ46" s="806"/>
      <c r="CA46" s="806"/>
      <c r="CB46" s="806"/>
      <c r="CC46" s="806"/>
      <c r="CD46" s="806"/>
      <c r="CE46" s="806"/>
      <c r="CF46" s="806"/>
      <c r="CG46" s="806"/>
      <c r="CH46" s="806"/>
      <c r="CI46" s="806"/>
      <c r="CJ46" s="806"/>
      <c r="CK46" s="806"/>
      <c r="CL46" s="806"/>
      <c r="CM46" s="806"/>
      <c r="CN46" s="806"/>
      <c r="CO46" s="806"/>
      <c r="CP46" s="806"/>
      <c r="CQ46" s="806"/>
      <c r="CR46" s="806"/>
      <c r="CS46" s="806"/>
      <c r="CT46" s="806"/>
      <c r="CU46" s="806"/>
      <c r="CV46" s="806"/>
      <c r="CW46" s="806"/>
      <c r="CX46" s="806"/>
      <c r="CY46" s="806"/>
      <c r="CZ46" s="806"/>
      <c r="DA46" s="806"/>
      <c r="DB46" s="806"/>
      <c r="DC46" s="806"/>
      <c r="DD46" s="806"/>
      <c r="DE46" s="806"/>
      <c r="DF46" s="806"/>
      <c r="DG46" s="806"/>
      <c r="DH46" s="806"/>
      <c r="DI46" s="806"/>
      <c r="DJ46" s="806"/>
      <c r="DK46" s="806"/>
      <c r="DL46" s="806"/>
      <c r="DM46" s="806"/>
      <c r="DN46" s="806"/>
      <c r="DO46" s="806"/>
      <c r="DP46" s="806"/>
      <c r="DQ46" s="806"/>
      <c r="DR46" s="806"/>
      <c r="DS46" s="806"/>
      <c r="DT46" s="806"/>
      <c r="DU46" s="806"/>
      <c r="DV46" s="806"/>
      <c r="DW46" s="806"/>
      <c r="DX46" s="806"/>
      <c r="DY46" s="806"/>
      <c r="DZ46" s="806"/>
      <c r="EA46" s="806"/>
      <c r="EB46" s="806"/>
      <c r="EC46" s="806"/>
      <c r="ED46" s="806"/>
      <c r="EE46" s="806"/>
      <c r="EF46" s="806"/>
      <c r="EG46" s="806"/>
      <c r="EH46" s="806"/>
      <c r="EI46" s="806"/>
      <c r="EJ46" s="806"/>
      <c r="EK46" s="806"/>
      <c r="EL46" s="806"/>
      <c r="EM46" s="806"/>
      <c r="EN46" s="806"/>
      <c r="EO46" s="806"/>
      <c r="EP46" s="806"/>
      <c r="EQ46" s="806"/>
      <c r="ER46" s="806"/>
      <c r="ES46" s="806"/>
      <c r="ET46" s="806"/>
      <c r="EU46" s="806"/>
      <c r="EV46" s="806"/>
      <c r="EW46" s="806"/>
      <c r="EX46" s="806"/>
      <c r="EY46" s="806"/>
      <c r="EZ46" s="806"/>
      <c r="FA46" s="806"/>
      <c r="FB46" s="806"/>
      <c r="FC46" s="806"/>
      <c r="FD46" s="806"/>
      <c r="FE46" s="806"/>
      <c r="FF46" s="806"/>
      <c r="FG46" s="806"/>
      <c r="FH46" s="806"/>
      <c r="FI46" s="806"/>
      <c r="FJ46" s="806"/>
      <c r="FK46" s="806"/>
    </row>
    <row r="47" spans="1:167">
      <c r="A47" s="824"/>
      <c r="B47" s="824"/>
      <c r="C47" s="824"/>
      <c r="D47" s="824"/>
      <c r="E47" s="824"/>
      <c r="F47" s="824"/>
      <c r="G47" s="824"/>
      <c r="H47" s="824"/>
      <c r="I47" s="824"/>
      <c r="J47" s="824"/>
      <c r="K47" s="824"/>
      <c r="L47" s="824"/>
      <c r="M47" s="824"/>
      <c r="N47" s="824"/>
      <c r="O47" s="824"/>
      <c r="P47" s="824"/>
      <c r="Q47" s="824"/>
      <c r="R47" s="824"/>
      <c r="S47" s="824"/>
      <c r="T47" s="824"/>
      <c r="U47" s="824"/>
      <c r="V47" s="824"/>
      <c r="W47" s="824"/>
      <c r="X47" s="824"/>
      <c r="Y47" s="824"/>
      <c r="Z47" s="824"/>
      <c r="AA47" s="824"/>
      <c r="AB47" s="824"/>
      <c r="AC47" s="824"/>
      <c r="AD47" s="806" t="s">
        <v>120</v>
      </c>
      <c r="AE47" s="806"/>
      <c r="AF47" s="806"/>
      <c r="AG47" s="806"/>
      <c r="AH47" s="806"/>
      <c r="AI47" s="806"/>
      <c r="AJ47" s="806"/>
      <c r="AK47" s="806"/>
      <c r="AL47" s="806"/>
      <c r="AM47" s="806"/>
      <c r="AN47" s="806"/>
      <c r="AO47" s="806"/>
      <c r="AP47" s="806"/>
      <c r="AQ47" s="806"/>
      <c r="AR47" s="806"/>
      <c r="AS47" s="806"/>
      <c r="AT47" s="806"/>
      <c r="AU47" s="806"/>
      <c r="AV47" s="806"/>
      <c r="AW47" s="806"/>
      <c r="AX47" s="806"/>
      <c r="AY47" s="806"/>
      <c r="AZ47" s="806"/>
      <c r="BA47" s="806"/>
      <c r="BB47" s="806"/>
      <c r="BC47" s="806"/>
      <c r="BD47" s="806"/>
      <c r="BE47" s="806"/>
      <c r="BF47" s="806"/>
      <c r="BG47" s="806"/>
      <c r="BH47" s="806"/>
      <c r="BI47" s="806"/>
      <c r="BJ47" s="806"/>
      <c r="BK47" s="806"/>
      <c r="BL47" s="806"/>
      <c r="BM47" s="806"/>
      <c r="BN47" s="806"/>
      <c r="BO47" s="806"/>
      <c r="BP47" s="806"/>
      <c r="BQ47" s="806"/>
      <c r="BR47" s="806"/>
      <c r="BS47" s="806"/>
      <c r="BT47" s="806"/>
      <c r="BU47" s="806"/>
      <c r="BV47" s="806"/>
      <c r="BW47" s="806"/>
      <c r="BX47" s="806"/>
      <c r="BY47" s="806"/>
      <c r="BZ47" s="806"/>
      <c r="CA47" s="806"/>
      <c r="CB47" s="806"/>
      <c r="CC47" s="806"/>
      <c r="CD47" s="806"/>
      <c r="CE47" s="806"/>
      <c r="CF47" s="806"/>
      <c r="CG47" s="806"/>
      <c r="CH47" s="806"/>
      <c r="CI47" s="806"/>
      <c r="CJ47" s="806"/>
      <c r="CK47" s="806"/>
      <c r="CL47" s="806"/>
      <c r="CM47" s="806"/>
      <c r="CN47" s="806"/>
      <c r="CO47" s="806"/>
      <c r="CP47" s="806"/>
      <c r="CQ47" s="806"/>
      <c r="CR47" s="806"/>
      <c r="CS47" s="806"/>
      <c r="CT47" s="806"/>
      <c r="CU47" s="806"/>
      <c r="CV47" s="806"/>
      <c r="CW47" s="806"/>
      <c r="CX47" s="806"/>
      <c r="CY47" s="806"/>
      <c r="CZ47" s="806"/>
      <c r="DA47" s="806"/>
      <c r="DB47" s="806"/>
      <c r="DC47" s="806"/>
      <c r="DD47" s="806"/>
      <c r="DE47" s="806"/>
      <c r="DF47" s="806"/>
      <c r="DG47" s="806"/>
      <c r="DH47" s="806"/>
      <c r="DI47" s="806"/>
      <c r="DJ47" s="806"/>
      <c r="DK47" s="806"/>
      <c r="DL47" s="806"/>
      <c r="DM47" s="806"/>
      <c r="DN47" s="806"/>
      <c r="DO47" s="806"/>
      <c r="DP47" s="806"/>
      <c r="DQ47" s="806"/>
      <c r="DR47" s="806"/>
      <c r="DS47" s="806"/>
      <c r="DT47" s="806"/>
      <c r="DU47" s="806"/>
      <c r="DV47" s="806"/>
      <c r="DW47" s="806"/>
      <c r="DX47" s="806"/>
      <c r="DY47" s="806"/>
      <c r="DZ47" s="806"/>
      <c r="EA47" s="806"/>
      <c r="EB47" s="806"/>
      <c r="EC47" s="806"/>
      <c r="ED47" s="806"/>
      <c r="EE47" s="806"/>
      <c r="EF47" s="806"/>
      <c r="EG47" s="806"/>
      <c r="EH47" s="806"/>
      <c r="EI47" s="806"/>
      <c r="EJ47" s="806"/>
      <c r="EK47" s="806"/>
      <c r="EL47" s="806"/>
      <c r="EM47" s="806"/>
      <c r="EN47" s="806"/>
      <c r="EO47" s="806"/>
      <c r="EP47" s="806"/>
      <c r="EQ47" s="806"/>
      <c r="ER47" s="806"/>
      <c r="ES47" s="806"/>
      <c r="ET47" s="806"/>
      <c r="EU47" s="806"/>
      <c r="EV47" s="806"/>
      <c r="EW47" s="806"/>
      <c r="EX47" s="806"/>
      <c r="EY47" s="806"/>
      <c r="EZ47" s="806"/>
      <c r="FA47" s="806"/>
      <c r="FB47" s="806"/>
      <c r="FC47" s="806"/>
      <c r="FD47" s="806"/>
      <c r="FE47" s="806"/>
      <c r="FF47" s="806"/>
      <c r="FG47" s="806"/>
      <c r="FH47" s="806"/>
      <c r="FI47" s="806"/>
      <c r="FJ47" s="806"/>
      <c r="FK47" s="806"/>
    </row>
    <row r="48" spans="1:167">
      <c r="A48" s="824"/>
      <c r="B48" s="824"/>
      <c r="C48" s="824"/>
      <c r="D48" s="824"/>
      <c r="E48" s="824"/>
      <c r="F48" s="824"/>
      <c r="G48" s="824"/>
      <c r="H48" s="824"/>
      <c r="I48" s="824"/>
      <c r="J48" s="824"/>
      <c r="K48" s="824"/>
      <c r="L48" s="824"/>
      <c r="M48" s="824"/>
      <c r="N48" s="824"/>
      <c r="O48" s="824"/>
      <c r="P48" s="824"/>
      <c r="Q48" s="824"/>
      <c r="R48" s="824"/>
      <c r="S48" s="824"/>
      <c r="T48" s="824"/>
      <c r="U48" s="824"/>
      <c r="V48" s="824"/>
      <c r="W48" s="824"/>
      <c r="X48" s="824"/>
      <c r="Y48" s="824"/>
      <c r="Z48" s="824"/>
      <c r="AA48" s="824"/>
      <c r="AB48" s="824"/>
      <c r="AC48" s="824"/>
      <c r="AD48" s="806" t="s">
        <v>354</v>
      </c>
      <c r="AE48" s="806"/>
      <c r="AF48" s="806"/>
      <c r="AG48" s="806"/>
      <c r="AH48" s="806"/>
      <c r="AI48" s="806"/>
      <c r="AJ48" s="806"/>
      <c r="AK48" s="806"/>
      <c r="AL48" s="806"/>
      <c r="AM48" s="806"/>
      <c r="AN48" s="806"/>
      <c r="AO48" s="806"/>
      <c r="AP48" s="806"/>
      <c r="AQ48" s="806"/>
      <c r="AR48" s="806"/>
      <c r="AS48" s="806"/>
      <c r="AT48" s="806"/>
      <c r="AU48" s="806"/>
      <c r="AV48" s="806"/>
      <c r="AW48" s="806"/>
      <c r="AX48" s="806"/>
      <c r="AY48" s="806"/>
      <c r="AZ48" s="806"/>
      <c r="BA48" s="806"/>
      <c r="BB48" s="806"/>
      <c r="BC48" s="806"/>
      <c r="BD48" s="806"/>
      <c r="BE48" s="806"/>
      <c r="BF48" s="806"/>
      <c r="BG48" s="806"/>
      <c r="BH48" s="806"/>
      <c r="BI48" s="806"/>
      <c r="BJ48" s="806"/>
      <c r="BK48" s="806"/>
      <c r="BL48" s="806"/>
      <c r="BM48" s="806"/>
      <c r="BN48" s="806"/>
      <c r="BO48" s="806"/>
      <c r="BP48" s="806"/>
      <c r="BQ48" s="806"/>
      <c r="BR48" s="806"/>
      <c r="BS48" s="806"/>
      <c r="BT48" s="806"/>
      <c r="BU48" s="806"/>
      <c r="BV48" s="806"/>
      <c r="BW48" s="806"/>
      <c r="BX48" s="806"/>
      <c r="BY48" s="806"/>
      <c r="BZ48" s="806"/>
      <c r="CA48" s="806"/>
      <c r="CB48" s="806"/>
      <c r="CC48" s="806"/>
      <c r="CD48" s="806"/>
      <c r="CE48" s="806"/>
      <c r="CF48" s="806"/>
      <c r="CG48" s="806"/>
      <c r="CH48" s="806"/>
      <c r="CI48" s="806"/>
      <c r="CJ48" s="806"/>
      <c r="CK48" s="806"/>
      <c r="CL48" s="806"/>
      <c r="CM48" s="806"/>
      <c r="CN48" s="806"/>
      <c r="CO48" s="806"/>
      <c r="CP48" s="806"/>
      <c r="CQ48" s="806"/>
      <c r="CR48" s="806"/>
      <c r="CS48" s="806"/>
      <c r="CT48" s="806"/>
      <c r="CU48" s="806" t="s">
        <v>355</v>
      </c>
      <c r="CV48" s="806"/>
      <c r="CW48" s="806"/>
      <c r="CX48" s="806"/>
      <c r="CY48" s="806"/>
      <c r="CZ48" s="806"/>
      <c r="DA48" s="806"/>
      <c r="DB48" s="806"/>
      <c r="DC48" s="806"/>
      <c r="DD48" s="806"/>
      <c r="DE48" s="806"/>
      <c r="DF48" s="806"/>
      <c r="DG48" s="806"/>
      <c r="DH48" s="806"/>
      <c r="DI48" s="806"/>
      <c r="DJ48" s="806"/>
      <c r="DK48" s="806"/>
      <c r="DL48" s="806"/>
      <c r="DM48" s="806"/>
      <c r="DN48" s="806"/>
      <c r="DO48" s="806"/>
      <c r="DP48" s="806"/>
      <c r="DQ48" s="806"/>
      <c r="DR48" s="806"/>
      <c r="DS48" s="806"/>
      <c r="DT48" s="806"/>
      <c r="DU48" s="806"/>
      <c r="DV48" s="806"/>
      <c r="DW48" s="806"/>
      <c r="DX48" s="806"/>
      <c r="DY48" s="806"/>
      <c r="DZ48" s="806"/>
      <c r="EA48" s="806"/>
      <c r="EB48" s="806"/>
      <c r="EC48" s="806"/>
      <c r="ED48" s="806"/>
      <c r="EE48" s="806"/>
      <c r="EF48" s="806"/>
      <c r="EG48" s="806"/>
      <c r="EH48" s="806"/>
      <c r="EI48" s="806"/>
      <c r="EJ48" s="806"/>
      <c r="EK48" s="806"/>
      <c r="EL48" s="806"/>
      <c r="EM48" s="806"/>
      <c r="EN48" s="806"/>
      <c r="EO48" s="806"/>
      <c r="EP48" s="806"/>
      <c r="EQ48" s="806"/>
      <c r="ER48" s="806"/>
      <c r="ES48" s="806"/>
      <c r="ET48" s="806"/>
      <c r="EU48" s="806"/>
      <c r="EV48" s="806"/>
      <c r="EW48" s="806"/>
      <c r="EX48" s="806"/>
      <c r="EY48" s="806"/>
      <c r="EZ48" s="806"/>
      <c r="FA48" s="806"/>
      <c r="FB48" s="806"/>
      <c r="FC48" s="806"/>
      <c r="FD48" s="806"/>
      <c r="FE48" s="806"/>
      <c r="FF48" s="806"/>
      <c r="FG48" s="806"/>
      <c r="FH48" s="806"/>
      <c r="FI48" s="806"/>
      <c r="FJ48" s="806"/>
      <c r="FK48" s="806"/>
    </row>
    <row r="49" spans="1:167">
      <c r="A49" s="824"/>
      <c r="B49" s="824"/>
      <c r="C49" s="824"/>
      <c r="D49" s="824"/>
      <c r="E49" s="824"/>
      <c r="F49" s="824"/>
      <c r="G49" s="824"/>
      <c r="H49" s="824"/>
      <c r="I49" s="824"/>
      <c r="J49" s="824"/>
      <c r="K49" s="824"/>
      <c r="L49" s="824"/>
      <c r="M49" s="824"/>
      <c r="N49" s="824"/>
      <c r="O49" s="824"/>
      <c r="P49" s="824"/>
      <c r="Q49" s="824"/>
      <c r="R49" s="824"/>
      <c r="S49" s="824"/>
      <c r="T49" s="824"/>
      <c r="U49" s="824"/>
      <c r="V49" s="824"/>
      <c r="W49" s="824"/>
      <c r="X49" s="824"/>
      <c r="Y49" s="824"/>
      <c r="Z49" s="824"/>
      <c r="AA49" s="824"/>
      <c r="AB49" s="824"/>
      <c r="AC49" s="824"/>
      <c r="AD49" s="806" t="s">
        <v>815</v>
      </c>
      <c r="AE49" s="806"/>
      <c r="AF49" s="806"/>
      <c r="AG49" s="806"/>
      <c r="AH49" s="806"/>
      <c r="AI49" s="806"/>
      <c r="AJ49" s="806"/>
      <c r="AK49" s="806"/>
      <c r="AL49" s="806"/>
      <c r="AM49" s="806"/>
      <c r="AN49" s="806"/>
      <c r="AO49" s="806"/>
      <c r="AP49" s="806"/>
      <c r="AQ49" s="806" t="s">
        <v>816</v>
      </c>
      <c r="AR49" s="806"/>
      <c r="AS49" s="806"/>
      <c r="AT49" s="806"/>
      <c r="AU49" s="806"/>
      <c r="AV49" s="806"/>
      <c r="AW49" s="806"/>
      <c r="AX49" s="806"/>
      <c r="AY49" s="806" t="s">
        <v>116</v>
      </c>
      <c r="AZ49" s="806"/>
      <c r="BA49" s="806"/>
      <c r="BB49" s="806"/>
      <c r="BC49" s="806"/>
      <c r="BD49" s="806"/>
      <c r="BE49" s="806"/>
      <c r="BF49" s="806"/>
      <c r="BG49" s="806"/>
      <c r="BH49" s="806"/>
      <c r="BI49" s="806"/>
      <c r="BJ49" s="806"/>
      <c r="BK49" s="806"/>
      <c r="BL49" s="806"/>
      <c r="BM49" s="806"/>
      <c r="BN49" s="806"/>
      <c r="BO49" s="806"/>
      <c r="BP49" s="806"/>
      <c r="BQ49" s="806"/>
      <c r="BR49" s="806"/>
      <c r="BS49" s="806"/>
      <c r="BT49" s="806"/>
      <c r="BU49" s="806"/>
      <c r="BV49" s="806"/>
      <c r="BW49" s="806"/>
      <c r="BX49" s="806"/>
      <c r="BY49" s="806"/>
      <c r="BZ49" s="806"/>
      <c r="CA49" s="806"/>
      <c r="CB49" s="806"/>
      <c r="CC49" s="806" t="s">
        <v>117</v>
      </c>
      <c r="CD49" s="806"/>
      <c r="CE49" s="806"/>
      <c r="CF49" s="806"/>
      <c r="CG49" s="806"/>
      <c r="CH49" s="806"/>
      <c r="CI49" s="806"/>
      <c r="CJ49" s="806" t="s">
        <v>817</v>
      </c>
      <c r="CK49" s="806"/>
      <c r="CL49" s="806"/>
      <c r="CM49" s="806"/>
      <c r="CN49" s="806"/>
      <c r="CO49" s="806"/>
      <c r="CP49" s="806"/>
      <c r="CQ49" s="806"/>
      <c r="CR49" s="806"/>
      <c r="CS49" s="806"/>
      <c r="CT49" s="806"/>
      <c r="CU49" s="806" t="s">
        <v>815</v>
      </c>
      <c r="CV49" s="806"/>
      <c r="CW49" s="806"/>
      <c r="CX49" s="806"/>
      <c r="CY49" s="806"/>
      <c r="CZ49" s="806"/>
      <c r="DA49" s="806"/>
      <c r="DB49" s="806"/>
      <c r="DC49" s="806"/>
      <c r="DD49" s="806"/>
      <c r="DE49" s="806"/>
      <c r="DF49" s="806"/>
      <c r="DG49" s="806"/>
      <c r="DH49" s="806" t="s">
        <v>816</v>
      </c>
      <c r="DI49" s="806"/>
      <c r="DJ49" s="806"/>
      <c r="DK49" s="806"/>
      <c r="DL49" s="806"/>
      <c r="DM49" s="806"/>
      <c r="DN49" s="806"/>
      <c r="DO49" s="806"/>
      <c r="DP49" s="806" t="s">
        <v>116</v>
      </c>
      <c r="DQ49" s="806"/>
      <c r="DR49" s="806"/>
      <c r="DS49" s="806"/>
      <c r="DT49" s="806"/>
      <c r="DU49" s="806"/>
      <c r="DV49" s="806"/>
      <c r="DW49" s="806"/>
      <c r="DX49" s="806"/>
      <c r="DY49" s="806"/>
      <c r="DZ49" s="806"/>
      <c r="EA49" s="806"/>
      <c r="EB49" s="806"/>
      <c r="EC49" s="806"/>
      <c r="ED49" s="806"/>
      <c r="EE49" s="806"/>
      <c r="EF49" s="806"/>
      <c r="EG49" s="806"/>
      <c r="EH49" s="806"/>
      <c r="EI49" s="806"/>
      <c r="EJ49" s="806"/>
      <c r="EK49" s="806"/>
      <c r="EL49" s="806"/>
      <c r="EM49" s="806"/>
      <c r="EN49" s="806"/>
      <c r="EO49" s="806"/>
      <c r="EP49" s="806"/>
      <c r="EQ49" s="806"/>
      <c r="ER49" s="806"/>
      <c r="ES49" s="806"/>
      <c r="ET49" s="806" t="s">
        <v>117</v>
      </c>
      <c r="EU49" s="806"/>
      <c r="EV49" s="806"/>
      <c r="EW49" s="806"/>
      <c r="EX49" s="806"/>
      <c r="EY49" s="806"/>
      <c r="EZ49" s="806"/>
      <c r="FA49" s="806" t="s">
        <v>817</v>
      </c>
      <c r="FB49" s="806"/>
      <c r="FC49" s="806"/>
      <c r="FD49" s="806"/>
      <c r="FE49" s="806"/>
      <c r="FF49" s="806"/>
      <c r="FG49" s="806"/>
      <c r="FH49" s="806"/>
      <c r="FI49" s="806"/>
      <c r="FJ49" s="806"/>
      <c r="FK49" s="806"/>
    </row>
    <row r="50" spans="1:167">
      <c r="A50" s="824"/>
      <c r="B50" s="824"/>
      <c r="C50" s="824"/>
      <c r="D50" s="824"/>
      <c r="E50" s="824"/>
      <c r="F50" s="824"/>
      <c r="G50" s="824"/>
      <c r="H50" s="824"/>
      <c r="I50" s="824"/>
      <c r="J50" s="824"/>
      <c r="K50" s="824"/>
      <c r="L50" s="824"/>
      <c r="M50" s="824"/>
      <c r="N50" s="824"/>
      <c r="O50" s="824"/>
      <c r="P50" s="824"/>
      <c r="Q50" s="824"/>
      <c r="R50" s="824"/>
      <c r="S50" s="824"/>
      <c r="T50" s="824"/>
      <c r="U50" s="824"/>
      <c r="V50" s="824"/>
      <c r="W50" s="824"/>
      <c r="X50" s="824"/>
      <c r="Y50" s="824"/>
      <c r="Z50" s="824"/>
      <c r="AA50" s="824"/>
      <c r="AB50" s="824"/>
      <c r="AC50" s="824"/>
      <c r="AD50" s="824"/>
      <c r="AE50" s="824"/>
      <c r="AF50" s="824"/>
      <c r="AG50" s="824"/>
      <c r="AH50" s="824"/>
      <c r="AI50" s="824"/>
      <c r="AJ50" s="824"/>
      <c r="AK50" s="824"/>
      <c r="AL50" s="824"/>
      <c r="AM50" s="824"/>
      <c r="AN50" s="824"/>
      <c r="AO50" s="824"/>
      <c r="AP50" s="824"/>
      <c r="AQ50" s="824"/>
      <c r="AR50" s="824"/>
      <c r="AS50" s="824"/>
      <c r="AT50" s="824"/>
      <c r="AU50" s="824"/>
      <c r="AV50" s="824"/>
      <c r="AW50" s="824"/>
      <c r="AX50" s="824"/>
      <c r="AY50" s="806" t="s">
        <v>120</v>
      </c>
      <c r="AZ50" s="806"/>
      <c r="BA50" s="806"/>
      <c r="BB50" s="806"/>
      <c r="BC50" s="806"/>
      <c r="BD50" s="806"/>
      <c r="BE50" s="806"/>
      <c r="BF50" s="806"/>
      <c r="BG50" s="806"/>
      <c r="BH50" s="806"/>
      <c r="BI50" s="806"/>
      <c r="BJ50" s="806"/>
      <c r="BK50" s="806"/>
      <c r="BL50" s="806"/>
      <c r="BM50" s="806"/>
      <c r="BN50" s="806"/>
      <c r="BO50" s="806"/>
      <c r="BP50" s="806"/>
      <c r="BQ50" s="806"/>
      <c r="BR50" s="806"/>
      <c r="BS50" s="806"/>
      <c r="BT50" s="806"/>
      <c r="BU50" s="806"/>
      <c r="BV50" s="806"/>
      <c r="BW50" s="806"/>
      <c r="BX50" s="806"/>
      <c r="BY50" s="806"/>
      <c r="BZ50" s="806"/>
      <c r="CA50" s="806"/>
      <c r="CB50" s="806"/>
      <c r="CC50" s="824"/>
      <c r="CD50" s="824"/>
      <c r="CE50" s="824"/>
      <c r="CF50" s="824"/>
      <c r="CG50" s="824"/>
      <c r="CH50" s="824"/>
      <c r="CI50" s="824"/>
      <c r="CJ50" s="824"/>
      <c r="CK50" s="824"/>
      <c r="CL50" s="824"/>
      <c r="CM50" s="824"/>
      <c r="CN50" s="824"/>
      <c r="CO50" s="824"/>
      <c r="CP50" s="824"/>
      <c r="CQ50" s="824"/>
      <c r="CR50" s="824"/>
      <c r="CS50" s="824"/>
      <c r="CT50" s="824"/>
      <c r="CU50" s="824"/>
      <c r="CV50" s="824"/>
      <c r="CW50" s="824"/>
      <c r="CX50" s="824"/>
      <c r="CY50" s="824"/>
      <c r="CZ50" s="824"/>
      <c r="DA50" s="824"/>
      <c r="DB50" s="824"/>
      <c r="DC50" s="824"/>
      <c r="DD50" s="824"/>
      <c r="DE50" s="824"/>
      <c r="DF50" s="824"/>
      <c r="DG50" s="824"/>
      <c r="DH50" s="824"/>
      <c r="DI50" s="824"/>
      <c r="DJ50" s="824"/>
      <c r="DK50" s="824"/>
      <c r="DL50" s="824"/>
      <c r="DM50" s="824"/>
      <c r="DN50" s="824"/>
      <c r="DO50" s="824"/>
      <c r="DP50" s="806" t="s">
        <v>120</v>
      </c>
      <c r="DQ50" s="806"/>
      <c r="DR50" s="806"/>
      <c r="DS50" s="806"/>
      <c r="DT50" s="806"/>
      <c r="DU50" s="806"/>
      <c r="DV50" s="806"/>
      <c r="DW50" s="806"/>
      <c r="DX50" s="806"/>
      <c r="DY50" s="806"/>
      <c r="DZ50" s="806"/>
      <c r="EA50" s="806"/>
      <c r="EB50" s="806"/>
      <c r="EC50" s="806"/>
      <c r="ED50" s="806"/>
      <c r="EE50" s="806"/>
      <c r="EF50" s="806"/>
      <c r="EG50" s="806"/>
      <c r="EH50" s="806"/>
      <c r="EI50" s="806"/>
      <c r="EJ50" s="806"/>
      <c r="EK50" s="806"/>
      <c r="EL50" s="806"/>
      <c r="EM50" s="806"/>
      <c r="EN50" s="806"/>
      <c r="EO50" s="806"/>
      <c r="EP50" s="806"/>
      <c r="EQ50" s="806"/>
      <c r="ER50" s="806"/>
      <c r="ES50" s="806"/>
      <c r="ET50" s="824"/>
      <c r="EU50" s="824"/>
      <c r="EV50" s="824"/>
      <c r="EW50" s="824"/>
      <c r="EX50" s="824"/>
      <c r="EY50" s="824"/>
      <c r="EZ50" s="824"/>
      <c r="FA50" s="824"/>
      <c r="FB50" s="824"/>
      <c r="FC50" s="824"/>
      <c r="FD50" s="824"/>
      <c r="FE50" s="824"/>
      <c r="FF50" s="824"/>
      <c r="FG50" s="824"/>
      <c r="FH50" s="824"/>
      <c r="FI50" s="824"/>
      <c r="FJ50" s="824"/>
      <c r="FK50" s="824"/>
    </row>
    <row r="51" spans="1:167" ht="50.1" customHeight="1">
      <c r="A51" s="824"/>
      <c r="B51" s="824"/>
      <c r="C51" s="824"/>
      <c r="D51" s="824"/>
      <c r="E51" s="824"/>
      <c r="F51" s="824"/>
      <c r="G51" s="824"/>
      <c r="H51" s="824"/>
      <c r="I51" s="824"/>
      <c r="J51" s="824"/>
      <c r="K51" s="824"/>
      <c r="L51" s="824"/>
      <c r="M51" s="824"/>
      <c r="N51" s="824"/>
      <c r="O51" s="824"/>
      <c r="P51" s="824"/>
      <c r="Q51" s="824"/>
      <c r="R51" s="824"/>
      <c r="S51" s="824"/>
      <c r="T51" s="824"/>
      <c r="U51" s="824"/>
      <c r="V51" s="824"/>
      <c r="W51" s="824"/>
      <c r="X51" s="824"/>
      <c r="Y51" s="824"/>
      <c r="Z51" s="824"/>
      <c r="AA51" s="824"/>
      <c r="AB51" s="824"/>
      <c r="AC51" s="824"/>
      <c r="AD51" s="824"/>
      <c r="AE51" s="824"/>
      <c r="AF51" s="824"/>
      <c r="AG51" s="824"/>
      <c r="AH51" s="824"/>
      <c r="AI51" s="824"/>
      <c r="AJ51" s="824"/>
      <c r="AK51" s="824"/>
      <c r="AL51" s="824"/>
      <c r="AM51" s="824"/>
      <c r="AN51" s="824"/>
      <c r="AO51" s="824"/>
      <c r="AP51" s="824"/>
      <c r="AQ51" s="824"/>
      <c r="AR51" s="824"/>
      <c r="AS51" s="824"/>
      <c r="AT51" s="824"/>
      <c r="AU51" s="824"/>
      <c r="AV51" s="824"/>
      <c r="AW51" s="824"/>
      <c r="AX51" s="824"/>
      <c r="AY51" s="806" t="s">
        <v>123</v>
      </c>
      <c r="AZ51" s="806"/>
      <c r="BA51" s="806"/>
      <c r="BB51" s="806"/>
      <c r="BC51" s="806"/>
      <c r="BD51" s="806"/>
      <c r="BE51" s="806"/>
      <c r="BF51" s="806"/>
      <c r="BG51" s="806"/>
      <c r="BH51" s="806"/>
      <c r="BI51" s="806"/>
      <c r="BJ51" s="806"/>
      <c r="BK51" s="806"/>
      <c r="BL51" s="806" t="s">
        <v>124</v>
      </c>
      <c r="BM51" s="806"/>
      <c r="BN51" s="806"/>
      <c r="BO51" s="806"/>
      <c r="BP51" s="806"/>
      <c r="BQ51" s="806"/>
      <c r="BR51" s="806"/>
      <c r="BS51" s="806"/>
      <c r="BT51" s="806"/>
      <c r="BU51" s="806"/>
      <c r="BV51" s="806"/>
      <c r="BW51" s="806"/>
      <c r="BX51" s="806"/>
      <c r="BY51" s="806"/>
      <c r="BZ51" s="806"/>
      <c r="CA51" s="806"/>
      <c r="CB51" s="806"/>
      <c r="CC51" s="824"/>
      <c r="CD51" s="824"/>
      <c r="CE51" s="824"/>
      <c r="CF51" s="824"/>
      <c r="CG51" s="824"/>
      <c r="CH51" s="824"/>
      <c r="CI51" s="824"/>
      <c r="CJ51" s="824"/>
      <c r="CK51" s="824"/>
      <c r="CL51" s="824"/>
      <c r="CM51" s="824"/>
      <c r="CN51" s="824"/>
      <c r="CO51" s="824"/>
      <c r="CP51" s="824"/>
      <c r="CQ51" s="824"/>
      <c r="CR51" s="824"/>
      <c r="CS51" s="824"/>
      <c r="CT51" s="824"/>
      <c r="CU51" s="824"/>
      <c r="CV51" s="824"/>
      <c r="CW51" s="824"/>
      <c r="CX51" s="824"/>
      <c r="CY51" s="824"/>
      <c r="CZ51" s="824"/>
      <c r="DA51" s="824"/>
      <c r="DB51" s="824"/>
      <c r="DC51" s="824"/>
      <c r="DD51" s="824"/>
      <c r="DE51" s="824"/>
      <c r="DF51" s="824"/>
      <c r="DG51" s="824"/>
      <c r="DH51" s="824"/>
      <c r="DI51" s="824"/>
      <c r="DJ51" s="824"/>
      <c r="DK51" s="824"/>
      <c r="DL51" s="824"/>
      <c r="DM51" s="824"/>
      <c r="DN51" s="824"/>
      <c r="DO51" s="824"/>
      <c r="DP51" s="806" t="s">
        <v>123</v>
      </c>
      <c r="DQ51" s="806"/>
      <c r="DR51" s="806"/>
      <c r="DS51" s="806"/>
      <c r="DT51" s="806"/>
      <c r="DU51" s="806"/>
      <c r="DV51" s="806"/>
      <c r="DW51" s="806"/>
      <c r="DX51" s="806"/>
      <c r="DY51" s="806"/>
      <c r="DZ51" s="806"/>
      <c r="EA51" s="806"/>
      <c r="EB51" s="806"/>
      <c r="EC51" s="806" t="s">
        <v>124</v>
      </c>
      <c r="ED51" s="806"/>
      <c r="EE51" s="806"/>
      <c r="EF51" s="806"/>
      <c r="EG51" s="806"/>
      <c r="EH51" s="806"/>
      <c r="EI51" s="806"/>
      <c r="EJ51" s="806"/>
      <c r="EK51" s="806"/>
      <c r="EL51" s="806"/>
      <c r="EM51" s="806"/>
      <c r="EN51" s="806"/>
      <c r="EO51" s="806"/>
      <c r="EP51" s="806"/>
      <c r="EQ51" s="806"/>
      <c r="ER51" s="806"/>
      <c r="ES51" s="806"/>
      <c r="ET51" s="824"/>
      <c r="EU51" s="824"/>
      <c r="EV51" s="824"/>
      <c r="EW51" s="824"/>
      <c r="EX51" s="824"/>
      <c r="EY51" s="824"/>
      <c r="EZ51" s="824"/>
      <c r="FA51" s="824"/>
      <c r="FB51" s="824"/>
      <c r="FC51" s="824"/>
      <c r="FD51" s="824"/>
      <c r="FE51" s="824"/>
      <c r="FF51" s="824"/>
      <c r="FG51" s="824"/>
      <c r="FH51" s="824"/>
      <c r="FI51" s="824"/>
      <c r="FJ51" s="824"/>
      <c r="FK51" s="824"/>
    </row>
    <row r="52" spans="1:167">
      <c r="A52" s="806" t="s">
        <v>704</v>
      </c>
      <c r="B52" s="806"/>
      <c r="C52" s="806"/>
      <c r="D52" s="806"/>
      <c r="E52" s="806"/>
      <c r="F52" s="806"/>
      <c r="G52" s="806"/>
      <c r="H52" s="806"/>
      <c r="I52" s="806"/>
      <c r="J52" s="806"/>
      <c r="K52" s="806"/>
      <c r="L52" s="806"/>
      <c r="M52" s="806"/>
      <c r="N52" s="806"/>
      <c r="O52" s="806"/>
      <c r="P52" s="806"/>
      <c r="Q52" s="806"/>
      <c r="R52" s="806"/>
      <c r="S52" s="806"/>
      <c r="T52" s="806"/>
      <c r="U52" s="806"/>
      <c r="V52" s="806"/>
      <c r="W52" s="806"/>
      <c r="X52" s="806"/>
      <c r="Y52" s="806" t="s">
        <v>705</v>
      </c>
      <c r="Z52" s="806"/>
      <c r="AA52" s="806"/>
      <c r="AB52" s="806"/>
      <c r="AC52" s="806"/>
      <c r="AD52" s="806" t="s">
        <v>828</v>
      </c>
      <c r="AE52" s="806"/>
      <c r="AF52" s="806"/>
      <c r="AG52" s="806"/>
      <c r="AH52" s="806"/>
      <c r="AI52" s="806"/>
      <c r="AJ52" s="806"/>
      <c r="AK52" s="806"/>
      <c r="AL52" s="806"/>
      <c r="AM52" s="806"/>
      <c r="AN52" s="806"/>
      <c r="AO52" s="806"/>
      <c r="AP52" s="806"/>
      <c r="AQ52" s="806" t="s">
        <v>829</v>
      </c>
      <c r="AR52" s="806"/>
      <c r="AS52" s="806"/>
      <c r="AT52" s="806"/>
      <c r="AU52" s="806"/>
      <c r="AV52" s="806"/>
      <c r="AW52" s="806"/>
      <c r="AX52" s="806"/>
      <c r="AY52" s="806" t="s">
        <v>830</v>
      </c>
      <c r="AZ52" s="806"/>
      <c r="BA52" s="806"/>
      <c r="BB52" s="806"/>
      <c r="BC52" s="806"/>
      <c r="BD52" s="806"/>
      <c r="BE52" s="806"/>
      <c r="BF52" s="806"/>
      <c r="BG52" s="806"/>
      <c r="BH52" s="806"/>
      <c r="BI52" s="806"/>
      <c r="BJ52" s="806"/>
      <c r="BK52" s="806"/>
      <c r="BL52" s="806" t="s">
        <v>831</v>
      </c>
      <c r="BM52" s="806"/>
      <c r="BN52" s="806"/>
      <c r="BO52" s="806"/>
      <c r="BP52" s="806"/>
      <c r="BQ52" s="806"/>
      <c r="BR52" s="806"/>
      <c r="BS52" s="806"/>
      <c r="BT52" s="806"/>
      <c r="BU52" s="806"/>
      <c r="BV52" s="806"/>
      <c r="BW52" s="806"/>
      <c r="BX52" s="806"/>
      <c r="BY52" s="806"/>
      <c r="BZ52" s="806"/>
      <c r="CA52" s="806"/>
      <c r="CB52" s="806"/>
      <c r="CC52" s="806" t="s">
        <v>832</v>
      </c>
      <c r="CD52" s="806"/>
      <c r="CE52" s="806"/>
      <c r="CF52" s="806"/>
      <c r="CG52" s="806"/>
      <c r="CH52" s="806"/>
      <c r="CI52" s="806"/>
      <c r="CJ52" s="806" t="s">
        <v>833</v>
      </c>
      <c r="CK52" s="806"/>
      <c r="CL52" s="806"/>
      <c r="CM52" s="806"/>
      <c r="CN52" s="806"/>
      <c r="CO52" s="806"/>
      <c r="CP52" s="806"/>
      <c r="CQ52" s="806"/>
      <c r="CR52" s="806"/>
      <c r="CS52" s="806"/>
      <c r="CT52" s="806"/>
      <c r="CU52" s="806" t="s">
        <v>834</v>
      </c>
      <c r="CV52" s="806"/>
      <c r="CW52" s="806"/>
      <c r="CX52" s="806"/>
      <c r="CY52" s="806"/>
      <c r="CZ52" s="806"/>
      <c r="DA52" s="806"/>
      <c r="DB52" s="806"/>
      <c r="DC52" s="806"/>
      <c r="DD52" s="806"/>
      <c r="DE52" s="806"/>
      <c r="DF52" s="806"/>
      <c r="DG52" s="806"/>
      <c r="DH52" s="806" t="s">
        <v>835</v>
      </c>
      <c r="DI52" s="806"/>
      <c r="DJ52" s="806"/>
      <c r="DK52" s="806"/>
      <c r="DL52" s="806"/>
      <c r="DM52" s="806"/>
      <c r="DN52" s="806"/>
      <c r="DO52" s="806"/>
      <c r="DP52" s="806" t="s">
        <v>836</v>
      </c>
      <c r="DQ52" s="806"/>
      <c r="DR52" s="806"/>
      <c r="DS52" s="806"/>
      <c r="DT52" s="806"/>
      <c r="DU52" s="806"/>
      <c r="DV52" s="806"/>
      <c r="DW52" s="806"/>
      <c r="DX52" s="806"/>
      <c r="DY52" s="806"/>
      <c r="DZ52" s="806"/>
      <c r="EA52" s="806"/>
      <c r="EB52" s="806"/>
      <c r="EC52" s="806" t="s">
        <v>837</v>
      </c>
      <c r="ED52" s="806"/>
      <c r="EE52" s="806"/>
      <c r="EF52" s="806"/>
      <c r="EG52" s="806"/>
      <c r="EH52" s="806"/>
      <c r="EI52" s="806"/>
      <c r="EJ52" s="806"/>
      <c r="EK52" s="806"/>
      <c r="EL52" s="806"/>
      <c r="EM52" s="806"/>
      <c r="EN52" s="806"/>
      <c r="EO52" s="806"/>
      <c r="EP52" s="806"/>
      <c r="EQ52" s="806"/>
      <c r="ER52" s="806"/>
      <c r="ES52" s="806"/>
      <c r="ET52" s="806" t="s">
        <v>838</v>
      </c>
      <c r="EU52" s="806"/>
      <c r="EV52" s="806"/>
      <c r="EW52" s="806"/>
      <c r="EX52" s="806"/>
      <c r="EY52" s="806"/>
      <c r="EZ52" s="806"/>
      <c r="FA52" s="806" t="s">
        <v>839</v>
      </c>
      <c r="FB52" s="806"/>
      <c r="FC52" s="806"/>
      <c r="FD52" s="806"/>
      <c r="FE52" s="806"/>
      <c r="FF52" s="806"/>
      <c r="FG52" s="806"/>
      <c r="FH52" s="806"/>
      <c r="FI52" s="806"/>
      <c r="FJ52" s="806"/>
      <c r="FK52" s="806"/>
    </row>
    <row r="53" spans="1:167" ht="50.1" customHeight="1">
      <c r="A53" s="809" t="s">
        <v>804</v>
      </c>
      <c r="B53" s="809"/>
      <c r="C53" s="809"/>
      <c r="D53" s="809"/>
      <c r="E53" s="809"/>
      <c r="F53" s="809"/>
      <c r="G53" s="809"/>
      <c r="H53" s="809"/>
      <c r="I53" s="809"/>
      <c r="J53" s="809"/>
      <c r="K53" s="809"/>
      <c r="L53" s="809"/>
      <c r="M53" s="809"/>
      <c r="N53" s="809"/>
      <c r="O53" s="809"/>
      <c r="P53" s="809"/>
      <c r="Q53" s="809"/>
      <c r="R53" s="809"/>
      <c r="S53" s="809"/>
      <c r="T53" s="809"/>
      <c r="U53" s="809"/>
      <c r="V53" s="809"/>
      <c r="W53" s="809"/>
      <c r="X53" s="809"/>
      <c r="Y53" s="806" t="s">
        <v>99</v>
      </c>
      <c r="Z53" s="806"/>
      <c r="AA53" s="806"/>
      <c r="AB53" s="806"/>
      <c r="AC53" s="806"/>
      <c r="AD53" s="821" t="s">
        <v>724</v>
      </c>
      <c r="AE53" s="821"/>
      <c r="AF53" s="821"/>
      <c r="AG53" s="821"/>
      <c r="AH53" s="821"/>
      <c r="AI53" s="821"/>
      <c r="AJ53" s="821"/>
      <c r="AK53" s="821"/>
      <c r="AL53" s="821"/>
      <c r="AM53" s="821"/>
      <c r="AN53" s="821"/>
      <c r="AO53" s="821"/>
      <c r="AP53" s="821"/>
      <c r="AQ53" s="821" t="s">
        <v>724</v>
      </c>
      <c r="AR53" s="821"/>
      <c r="AS53" s="821"/>
      <c r="AT53" s="821"/>
      <c r="AU53" s="821"/>
      <c r="AV53" s="821"/>
      <c r="AW53" s="821"/>
      <c r="AX53" s="821"/>
      <c r="AY53" s="821" t="s">
        <v>724</v>
      </c>
      <c r="AZ53" s="821"/>
      <c r="BA53" s="821"/>
      <c r="BB53" s="821"/>
      <c r="BC53" s="821"/>
      <c r="BD53" s="821"/>
      <c r="BE53" s="821"/>
      <c r="BF53" s="821"/>
      <c r="BG53" s="821"/>
      <c r="BH53" s="821"/>
      <c r="BI53" s="821"/>
      <c r="BJ53" s="821"/>
      <c r="BK53" s="821"/>
      <c r="BL53" s="821" t="s">
        <v>724</v>
      </c>
      <c r="BM53" s="821"/>
      <c r="BN53" s="821"/>
      <c r="BO53" s="821"/>
      <c r="BP53" s="821"/>
      <c r="BQ53" s="821"/>
      <c r="BR53" s="821"/>
      <c r="BS53" s="821"/>
      <c r="BT53" s="821"/>
      <c r="BU53" s="821"/>
      <c r="BV53" s="821"/>
      <c r="BW53" s="821"/>
      <c r="BX53" s="821"/>
      <c r="BY53" s="821"/>
      <c r="BZ53" s="821"/>
      <c r="CA53" s="821"/>
      <c r="CB53" s="821"/>
      <c r="CC53" s="821" t="s">
        <v>724</v>
      </c>
      <c r="CD53" s="821"/>
      <c r="CE53" s="821"/>
      <c r="CF53" s="821"/>
      <c r="CG53" s="821"/>
      <c r="CH53" s="821"/>
      <c r="CI53" s="821"/>
      <c r="CJ53" s="821" t="s">
        <v>724</v>
      </c>
      <c r="CK53" s="821"/>
      <c r="CL53" s="821"/>
      <c r="CM53" s="821"/>
      <c r="CN53" s="821"/>
      <c r="CO53" s="821"/>
      <c r="CP53" s="821"/>
      <c r="CQ53" s="821"/>
      <c r="CR53" s="821"/>
      <c r="CS53" s="821"/>
      <c r="CT53" s="821"/>
      <c r="CU53" s="821" t="s">
        <v>724</v>
      </c>
      <c r="CV53" s="821"/>
      <c r="CW53" s="821"/>
      <c r="CX53" s="821"/>
      <c r="CY53" s="821"/>
      <c r="CZ53" s="821"/>
      <c r="DA53" s="821"/>
      <c r="DB53" s="821"/>
      <c r="DC53" s="821"/>
      <c r="DD53" s="821"/>
      <c r="DE53" s="821"/>
      <c r="DF53" s="821"/>
      <c r="DG53" s="821"/>
      <c r="DH53" s="821" t="s">
        <v>724</v>
      </c>
      <c r="DI53" s="821"/>
      <c r="DJ53" s="821"/>
      <c r="DK53" s="821"/>
      <c r="DL53" s="821"/>
      <c r="DM53" s="821"/>
      <c r="DN53" s="821"/>
      <c r="DO53" s="821"/>
      <c r="DP53" s="821" t="s">
        <v>724</v>
      </c>
      <c r="DQ53" s="821"/>
      <c r="DR53" s="821"/>
      <c r="DS53" s="821"/>
      <c r="DT53" s="821"/>
      <c r="DU53" s="821"/>
      <c r="DV53" s="821"/>
      <c r="DW53" s="821"/>
      <c r="DX53" s="821"/>
      <c r="DY53" s="821"/>
      <c r="DZ53" s="821"/>
      <c r="EA53" s="821"/>
      <c r="EB53" s="821"/>
      <c r="EC53" s="821" t="s">
        <v>724</v>
      </c>
      <c r="ED53" s="821"/>
      <c r="EE53" s="821"/>
      <c r="EF53" s="821"/>
      <c r="EG53" s="821"/>
      <c r="EH53" s="821"/>
      <c r="EI53" s="821"/>
      <c r="EJ53" s="821"/>
      <c r="EK53" s="821"/>
      <c r="EL53" s="821"/>
      <c r="EM53" s="821"/>
      <c r="EN53" s="821"/>
      <c r="EO53" s="821"/>
      <c r="EP53" s="821"/>
      <c r="EQ53" s="821"/>
      <c r="ER53" s="821"/>
      <c r="ES53" s="821"/>
      <c r="ET53" s="821" t="s">
        <v>724</v>
      </c>
      <c r="EU53" s="821"/>
      <c r="EV53" s="821"/>
      <c r="EW53" s="821"/>
      <c r="EX53" s="821"/>
      <c r="EY53" s="821"/>
      <c r="EZ53" s="821"/>
      <c r="FA53" s="821" t="s">
        <v>724</v>
      </c>
      <c r="FB53" s="821"/>
      <c r="FC53" s="821"/>
      <c r="FD53" s="821"/>
      <c r="FE53" s="821"/>
      <c r="FF53" s="821"/>
      <c r="FG53" s="821"/>
      <c r="FH53" s="821"/>
      <c r="FI53" s="821"/>
      <c r="FJ53" s="821"/>
      <c r="FK53" s="821"/>
    </row>
    <row r="54" spans="1:167" ht="50.1" customHeight="1">
      <c r="A54" s="809" t="s">
        <v>805</v>
      </c>
      <c r="B54" s="809"/>
      <c r="C54" s="809"/>
      <c r="D54" s="809"/>
      <c r="E54" s="809"/>
      <c r="F54" s="809"/>
      <c r="G54" s="809"/>
      <c r="H54" s="809"/>
      <c r="I54" s="809"/>
      <c r="J54" s="809"/>
      <c r="K54" s="809"/>
      <c r="L54" s="809"/>
      <c r="M54" s="809"/>
      <c r="N54" s="809"/>
      <c r="O54" s="809"/>
      <c r="P54" s="809"/>
      <c r="Q54" s="809"/>
      <c r="R54" s="809"/>
      <c r="S54" s="809"/>
      <c r="T54" s="809"/>
      <c r="U54" s="809"/>
      <c r="V54" s="809"/>
      <c r="W54" s="809"/>
      <c r="X54" s="809"/>
      <c r="Y54" s="806" t="s">
        <v>191</v>
      </c>
      <c r="Z54" s="806"/>
      <c r="AA54" s="806"/>
      <c r="AB54" s="806"/>
      <c r="AC54" s="806"/>
      <c r="AD54" s="821" t="s">
        <v>724</v>
      </c>
      <c r="AE54" s="821"/>
      <c r="AF54" s="821"/>
      <c r="AG54" s="821"/>
      <c r="AH54" s="821"/>
      <c r="AI54" s="821"/>
      <c r="AJ54" s="821"/>
      <c r="AK54" s="821"/>
      <c r="AL54" s="821"/>
      <c r="AM54" s="821"/>
      <c r="AN54" s="821"/>
      <c r="AO54" s="821"/>
      <c r="AP54" s="821"/>
      <c r="AQ54" s="821" t="s">
        <v>724</v>
      </c>
      <c r="AR54" s="821"/>
      <c r="AS54" s="821"/>
      <c r="AT54" s="821"/>
      <c r="AU54" s="821"/>
      <c r="AV54" s="821"/>
      <c r="AW54" s="821"/>
      <c r="AX54" s="821"/>
      <c r="AY54" s="821" t="s">
        <v>724</v>
      </c>
      <c r="AZ54" s="821"/>
      <c r="BA54" s="821"/>
      <c r="BB54" s="821"/>
      <c r="BC54" s="821"/>
      <c r="BD54" s="821"/>
      <c r="BE54" s="821"/>
      <c r="BF54" s="821"/>
      <c r="BG54" s="821"/>
      <c r="BH54" s="821"/>
      <c r="BI54" s="821"/>
      <c r="BJ54" s="821"/>
      <c r="BK54" s="821"/>
      <c r="BL54" s="821" t="s">
        <v>724</v>
      </c>
      <c r="BM54" s="821"/>
      <c r="BN54" s="821"/>
      <c r="BO54" s="821"/>
      <c r="BP54" s="821"/>
      <c r="BQ54" s="821"/>
      <c r="BR54" s="821"/>
      <c r="BS54" s="821"/>
      <c r="BT54" s="821"/>
      <c r="BU54" s="821"/>
      <c r="BV54" s="821"/>
      <c r="BW54" s="821"/>
      <c r="BX54" s="821"/>
      <c r="BY54" s="821"/>
      <c r="BZ54" s="821"/>
      <c r="CA54" s="821"/>
      <c r="CB54" s="821"/>
      <c r="CC54" s="821" t="s">
        <v>724</v>
      </c>
      <c r="CD54" s="821"/>
      <c r="CE54" s="821"/>
      <c r="CF54" s="821"/>
      <c r="CG54" s="821"/>
      <c r="CH54" s="821"/>
      <c r="CI54" s="821"/>
      <c r="CJ54" s="821" t="s">
        <v>724</v>
      </c>
      <c r="CK54" s="821"/>
      <c r="CL54" s="821"/>
      <c r="CM54" s="821"/>
      <c r="CN54" s="821"/>
      <c r="CO54" s="821"/>
      <c r="CP54" s="821"/>
      <c r="CQ54" s="821"/>
      <c r="CR54" s="821"/>
      <c r="CS54" s="821"/>
      <c r="CT54" s="821"/>
      <c r="CU54" s="821" t="s">
        <v>724</v>
      </c>
      <c r="CV54" s="821"/>
      <c r="CW54" s="821"/>
      <c r="CX54" s="821"/>
      <c r="CY54" s="821"/>
      <c r="CZ54" s="821"/>
      <c r="DA54" s="821"/>
      <c r="DB54" s="821"/>
      <c r="DC54" s="821"/>
      <c r="DD54" s="821"/>
      <c r="DE54" s="821"/>
      <c r="DF54" s="821"/>
      <c r="DG54" s="821"/>
      <c r="DH54" s="821" t="s">
        <v>724</v>
      </c>
      <c r="DI54" s="821"/>
      <c r="DJ54" s="821"/>
      <c r="DK54" s="821"/>
      <c r="DL54" s="821"/>
      <c r="DM54" s="821"/>
      <c r="DN54" s="821"/>
      <c r="DO54" s="821"/>
      <c r="DP54" s="821" t="s">
        <v>724</v>
      </c>
      <c r="DQ54" s="821"/>
      <c r="DR54" s="821"/>
      <c r="DS54" s="821"/>
      <c r="DT54" s="821"/>
      <c r="DU54" s="821"/>
      <c r="DV54" s="821"/>
      <c r="DW54" s="821"/>
      <c r="DX54" s="821"/>
      <c r="DY54" s="821"/>
      <c r="DZ54" s="821"/>
      <c r="EA54" s="821"/>
      <c r="EB54" s="821"/>
      <c r="EC54" s="821" t="s">
        <v>724</v>
      </c>
      <c r="ED54" s="821"/>
      <c r="EE54" s="821"/>
      <c r="EF54" s="821"/>
      <c r="EG54" s="821"/>
      <c r="EH54" s="821"/>
      <c r="EI54" s="821"/>
      <c r="EJ54" s="821"/>
      <c r="EK54" s="821"/>
      <c r="EL54" s="821"/>
      <c r="EM54" s="821"/>
      <c r="EN54" s="821"/>
      <c r="EO54" s="821"/>
      <c r="EP54" s="821"/>
      <c r="EQ54" s="821"/>
      <c r="ER54" s="821"/>
      <c r="ES54" s="821"/>
      <c r="ET54" s="821" t="s">
        <v>724</v>
      </c>
      <c r="EU54" s="821"/>
      <c r="EV54" s="821"/>
      <c r="EW54" s="821"/>
      <c r="EX54" s="821"/>
      <c r="EY54" s="821"/>
      <c r="EZ54" s="821"/>
      <c r="FA54" s="821" t="s">
        <v>724</v>
      </c>
      <c r="FB54" s="821"/>
      <c r="FC54" s="821"/>
      <c r="FD54" s="821"/>
      <c r="FE54" s="821"/>
      <c r="FF54" s="821"/>
      <c r="FG54" s="821"/>
      <c r="FH54" s="821"/>
      <c r="FI54" s="821"/>
      <c r="FJ54" s="821"/>
      <c r="FK54" s="821"/>
    </row>
    <row r="55" spans="1:167" ht="50.1" customHeight="1">
      <c r="A55" s="809" t="s">
        <v>806</v>
      </c>
      <c r="B55" s="809"/>
      <c r="C55" s="809"/>
      <c r="D55" s="809"/>
      <c r="E55" s="809"/>
      <c r="F55" s="809"/>
      <c r="G55" s="809"/>
      <c r="H55" s="809"/>
      <c r="I55" s="809"/>
      <c r="J55" s="809"/>
      <c r="K55" s="809"/>
      <c r="L55" s="809"/>
      <c r="M55" s="809"/>
      <c r="N55" s="809"/>
      <c r="O55" s="809"/>
      <c r="P55" s="809"/>
      <c r="Q55" s="809"/>
      <c r="R55" s="809"/>
      <c r="S55" s="809"/>
      <c r="T55" s="809"/>
      <c r="U55" s="809"/>
      <c r="V55" s="809"/>
      <c r="W55" s="809"/>
      <c r="X55" s="809"/>
      <c r="Y55" s="806" t="s">
        <v>240</v>
      </c>
      <c r="Z55" s="806"/>
      <c r="AA55" s="806"/>
      <c r="AB55" s="806"/>
      <c r="AC55" s="806"/>
      <c r="AD55" s="821" t="s">
        <v>724</v>
      </c>
      <c r="AE55" s="821"/>
      <c r="AF55" s="821"/>
      <c r="AG55" s="821"/>
      <c r="AH55" s="821"/>
      <c r="AI55" s="821"/>
      <c r="AJ55" s="821"/>
      <c r="AK55" s="821"/>
      <c r="AL55" s="821"/>
      <c r="AM55" s="821"/>
      <c r="AN55" s="821"/>
      <c r="AO55" s="821"/>
      <c r="AP55" s="821"/>
      <c r="AQ55" s="821" t="s">
        <v>724</v>
      </c>
      <c r="AR55" s="821"/>
      <c r="AS55" s="821"/>
      <c r="AT55" s="821"/>
      <c r="AU55" s="821"/>
      <c r="AV55" s="821"/>
      <c r="AW55" s="821"/>
      <c r="AX55" s="821"/>
      <c r="AY55" s="821" t="s">
        <v>724</v>
      </c>
      <c r="AZ55" s="821"/>
      <c r="BA55" s="821"/>
      <c r="BB55" s="821"/>
      <c r="BC55" s="821"/>
      <c r="BD55" s="821"/>
      <c r="BE55" s="821"/>
      <c r="BF55" s="821"/>
      <c r="BG55" s="821"/>
      <c r="BH55" s="821"/>
      <c r="BI55" s="821"/>
      <c r="BJ55" s="821"/>
      <c r="BK55" s="821"/>
      <c r="BL55" s="821" t="s">
        <v>724</v>
      </c>
      <c r="BM55" s="821"/>
      <c r="BN55" s="821"/>
      <c r="BO55" s="821"/>
      <c r="BP55" s="821"/>
      <c r="BQ55" s="821"/>
      <c r="BR55" s="821"/>
      <c r="BS55" s="821"/>
      <c r="BT55" s="821"/>
      <c r="BU55" s="821"/>
      <c r="BV55" s="821"/>
      <c r="BW55" s="821"/>
      <c r="BX55" s="821"/>
      <c r="BY55" s="821"/>
      <c r="BZ55" s="821"/>
      <c r="CA55" s="821"/>
      <c r="CB55" s="821"/>
      <c r="CC55" s="821" t="s">
        <v>724</v>
      </c>
      <c r="CD55" s="821"/>
      <c r="CE55" s="821"/>
      <c r="CF55" s="821"/>
      <c r="CG55" s="821"/>
      <c r="CH55" s="821"/>
      <c r="CI55" s="821"/>
      <c r="CJ55" s="821" t="s">
        <v>724</v>
      </c>
      <c r="CK55" s="821"/>
      <c r="CL55" s="821"/>
      <c r="CM55" s="821"/>
      <c r="CN55" s="821"/>
      <c r="CO55" s="821"/>
      <c r="CP55" s="821"/>
      <c r="CQ55" s="821"/>
      <c r="CR55" s="821"/>
      <c r="CS55" s="821"/>
      <c r="CT55" s="821"/>
      <c r="CU55" s="821" t="s">
        <v>724</v>
      </c>
      <c r="CV55" s="821"/>
      <c r="CW55" s="821"/>
      <c r="CX55" s="821"/>
      <c r="CY55" s="821"/>
      <c r="CZ55" s="821"/>
      <c r="DA55" s="821"/>
      <c r="DB55" s="821"/>
      <c r="DC55" s="821"/>
      <c r="DD55" s="821"/>
      <c r="DE55" s="821"/>
      <c r="DF55" s="821"/>
      <c r="DG55" s="821"/>
      <c r="DH55" s="821" t="s">
        <v>724</v>
      </c>
      <c r="DI55" s="821"/>
      <c r="DJ55" s="821"/>
      <c r="DK55" s="821"/>
      <c r="DL55" s="821"/>
      <c r="DM55" s="821"/>
      <c r="DN55" s="821"/>
      <c r="DO55" s="821"/>
      <c r="DP55" s="821" t="s">
        <v>724</v>
      </c>
      <c r="DQ55" s="821"/>
      <c r="DR55" s="821"/>
      <c r="DS55" s="821"/>
      <c r="DT55" s="821"/>
      <c r="DU55" s="821"/>
      <c r="DV55" s="821"/>
      <c r="DW55" s="821"/>
      <c r="DX55" s="821"/>
      <c r="DY55" s="821"/>
      <c r="DZ55" s="821"/>
      <c r="EA55" s="821"/>
      <c r="EB55" s="821"/>
      <c r="EC55" s="821" t="s">
        <v>724</v>
      </c>
      <c r="ED55" s="821"/>
      <c r="EE55" s="821"/>
      <c r="EF55" s="821"/>
      <c r="EG55" s="821"/>
      <c r="EH55" s="821"/>
      <c r="EI55" s="821"/>
      <c r="EJ55" s="821"/>
      <c r="EK55" s="821"/>
      <c r="EL55" s="821"/>
      <c r="EM55" s="821"/>
      <c r="EN55" s="821"/>
      <c r="EO55" s="821"/>
      <c r="EP55" s="821"/>
      <c r="EQ55" s="821"/>
      <c r="ER55" s="821"/>
      <c r="ES55" s="821"/>
      <c r="ET55" s="821" t="s">
        <v>724</v>
      </c>
      <c r="EU55" s="821"/>
      <c r="EV55" s="821"/>
      <c r="EW55" s="821"/>
      <c r="EX55" s="821"/>
      <c r="EY55" s="821"/>
      <c r="EZ55" s="821"/>
      <c r="FA55" s="821" t="s">
        <v>724</v>
      </c>
      <c r="FB55" s="821"/>
      <c r="FC55" s="821"/>
      <c r="FD55" s="821"/>
      <c r="FE55" s="821"/>
      <c r="FF55" s="821"/>
      <c r="FG55" s="821"/>
      <c r="FH55" s="821"/>
      <c r="FI55" s="821"/>
      <c r="FJ55" s="821"/>
      <c r="FK55" s="821"/>
    </row>
    <row r="56" spans="1:167" ht="50.1" customHeight="1">
      <c r="A56" s="817" t="s">
        <v>104</v>
      </c>
      <c r="B56" s="817"/>
      <c r="C56" s="817"/>
      <c r="D56" s="817"/>
      <c r="E56" s="817"/>
      <c r="F56" s="817"/>
      <c r="G56" s="817"/>
      <c r="H56" s="817"/>
      <c r="I56" s="817"/>
      <c r="J56" s="817"/>
      <c r="K56" s="817"/>
      <c r="L56" s="817"/>
      <c r="M56" s="817"/>
      <c r="N56" s="817"/>
      <c r="O56" s="817"/>
      <c r="P56" s="817"/>
      <c r="Q56" s="817"/>
      <c r="R56" s="817"/>
      <c r="S56" s="817"/>
      <c r="T56" s="817"/>
      <c r="U56" s="817"/>
      <c r="V56" s="817"/>
      <c r="W56" s="817"/>
      <c r="X56" s="817"/>
      <c r="Y56" s="823" t="s">
        <v>105</v>
      </c>
      <c r="Z56" s="823"/>
      <c r="AA56" s="823"/>
      <c r="AB56" s="823"/>
      <c r="AC56" s="823"/>
      <c r="AD56" s="823">
        <f>AD53+AD54+AD55</f>
        <v>0</v>
      </c>
      <c r="AE56" s="823"/>
      <c r="AF56" s="823"/>
      <c r="AG56" s="823"/>
      <c r="AH56" s="823"/>
      <c r="AI56" s="823"/>
      <c r="AJ56" s="823"/>
      <c r="AK56" s="823"/>
      <c r="AL56" s="823"/>
      <c r="AM56" s="823"/>
      <c r="AN56" s="823"/>
      <c r="AO56" s="823"/>
      <c r="AP56" s="823"/>
      <c r="AQ56" s="823">
        <f>AQ53+AQ54+AQ55</f>
        <v>0</v>
      </c>
      <c r="AR56" s="823"/>
      <c r="AS56" s="823"/>
      <c r="AT56" s="823"/>
      <c r="AU56" s="823"/>
      <c r="AV56" s="823"/>
      <c r="AW56" s="823"/>
      <c r="AX56" s="823"/>
      <c r="AY56" s="823">
        <f>AY53+AY54+AY55</f>
        <v>0</v>
      </c>
      <c r="AZ56" s="823"/>
      <c r="BA56" s="823"/>
      <c r="BB56" s="823"/>
      <c r="BC56" s="823"/>
      <c r="BD56" s="823"/>
      <c r="BE56" s="823"/>
      <c r="BF56" s="823"/>
      <c r="BG56" s="823"/>
      <c r="BH56" s="823"/>
      <c r="BI56" s="823"/>
      <c r="BJ56" s="823"/>
      <c r="BK56" s="823"/>
      <c r="BL56" s="823">
        <f>BL53+BL54+BL55</f>
        <v>0</v>
      </c>
      <c r="BM56" s="823"/>
      <c r="BN56" s="823"/>
      <c r="BO56" s="823"/>
      <c r="BP56" s="823"/>
      <c r="BQ56" s="823"/>
      <c r="BR56" s="823"/>
      <c r="BS56" s="823"/>
      <c r="BT56" s="823"/>
      <c r="BU56" s="823"/>
      <c r="BV56" s="823"/>
      <c r="BW56" s="823"/>
      <c r="BX56" s="823"/>
      <c r="BY56" s="823"/>
      <c r="BZ56" s="823"/>
      <c r="CA56" s="823"/>
      <c r="CB56" s="823"/>
      <c r="CC56" s="823">
        <f>CC53+CC54+CC55</f>
        <v>0</v>
      </c>
      <c r="CD56" s="823"/>
      <c r="CE56" s="823"/>
      <c r="CF56" s="823"/>
      <c r="CG56" s="823"/>
      <c r="CH56" s="823"/>
      <c r="CI56" s="823"/>
      <c r="CJ56" s="823">
        <f>CJ53+CJ54+CJ55</f>
        <v>0</v>
      </c>
      <c r="CK56" s="823"/>
      <c r="CL56" s="823"/>
      <c r="CM56" s="823"/>
      <c r="CN56" s="823"/>
      <c r="CO56" s="823"/>
      <c r="CP56" s="823"/>
      <c r="CQ56" s="823"/>
      <c r="CR56" s="823"/>
      <c r="CS56" s="823"/>
      <c r="CT56" s="823"/>
      <c r="CU56" s="823">
        <f>CU53+CU54+CU55</f>
        <v>0</v>
      </c>
      <c r="CV56" s="823"/>
      <c r="CW56" s="823"/>
      <c r="CX56" s="823"/>
      <c r="CY56" s="823"/>
      <c r="CZ56" s="823"/>
      <c r="DA56" s="823"/>
      <c r="DB56" s="823"/>
      <c r="DC56" s="823"/>
      <c r="DD56" s="823"/>
      <c r="DE56" s="823"/>
      <c r="DF56" s="823"/>
      <c r="DG56" s="823"/>
      <c r="DH56" s="823">
        <f>DH53+DH54+DH55</f>
        <v>0</v>
      </c>
      <c r="DI56" s="823"/>
      <c r="DJ56" s="823"/>
      <c r="DK56" s="823"/>
      <c r="DL56" s="823"/>
      <c r="DM56" s="823"/>
      <c r="DN56" s="823"/>
      <c r="DO56" s="823"/>
      <c r="DP56" s="823">
        <f>DP53+DP54+DP55</f>
        <v>0</v>
      </c>
      <c r="DQ56" s="823"/>
      <c r="DR56" s="823"/>
      <c r="DS56" s="823"/>
      <c r="DT56" s="823"/>
      <c r="DU56" s="823"/>
      <c r="DV56" s="823"/>
      <c r="DW56" s="823"/>
      <c r="DX56" s="823"/>
      <c r="DY56" s="823"/>
      <c r="DZ56" s="823"/>
      <c r="EA56" s="823"/>
      <c r="EB56" s="823"/>
      <c r="EC56" s="823">
        <f>EC53+EC54+EC55</f>
        <v>0</v>
      </c>
      <c r="ED56" s="823"/>
      <c r="EE56" s="823"/>
      <c r="EF56" s="823"/>
      <c r="EG56" s="823"/>
      <c r="EH56" s="823"/>
      <c r="EI56" s="823"/>
      <c r="EJ56" s="823"/>
      <c r="EK56" s="823"/>
      <c r="EL56" s="823"/>
      <c r="EM56" s="823"/>
      <c r="EN56" s="823"/>
      <c r="EO56" s="823"/>
      <c r="EP56" s="823"/>
      <c r="EQ56" s="823"/>
      <c r="ER56" s="823"/>
      <c r="ES56" s="823"/>
      <c r="ET56" s="823">
        <f>ET53+ET54+ET55</f>
        <v>0</v>
      </c>
      <c r="EU56" s="823"/>
      <c r="EV56" s="823"/>
      <c r="EW56" s="823"/>
      <c r="EX56" s="823"/>
      <c r="EY56" s="823"/>
      <c r="EZ56" s="823"/>
      <c r="FA56" s="823">
        <f>FA53+FA54+FA55</f>
        <v>0</v>
      </c>
      <c r="FB56" s="823"/>
      <c r="FC56" s="823"/>
      <c r="FD56" s="823"/>
      <c r="FE56" s="823"/>
      <c r="FF56" s="823"/>
      <c r="FG56" s="823"/>
      <c r="FH56" s="823"/>
      <c r="FI56" s="823"/>
      <c r="FJ56" s="823"/>
      <c r="FK56" s="823"/>
    </row>
    <row r="59" spans="1:167" ht="50.1" customHeight="1">
      <c r="A59" s="802" t="s">
        <v>725</v>
      </c>
      <c r="B59" s="814"/>
      <c r="C59" s="814"/>
      <c r="D59" s="814"/>
      <c r="E59" s="814"/>
      <c r="F59" s="814"/>
      <c r="G59" s="814"/>
      <c r="H59" s="814"/>
      <c r="I59" s="814"/>
      <c r="J59" s="814"/>
      <c r="K59" s="814"/>
      <c r="L59" s="814"/>
      <c r="M59" s="814"/>
      <c r="N59" s="814"/>
      <c r="O59" s="814"/>
      <c r="P59" s="814"/>
      <c r="Q59" s="814"/>
      <c r="R59" s="814"/>
      <c r="S59" s="814"/>
      <c r="T59" s="814"/>
      <c r="U59" s="814"/>
      <c r="V59" s="814"/>
      <c r="W59" s="814"/>
      <c r="X59" s="814"/>
      <c r="Y59" s="814"/>
      <c r="Z59" s="814"/>
      <c r="AA59" s="814"/>
      <c r="AB59" s="814"/>
      <c r="AC59" s="814"/>
      <c r="AD59" s="803" t="s">
        <v>793</v>
      </c>
      <c r="AE59" s="803"/>
      <c r="AF59" s="803"/>
      <c r="AG59" s="803"/>
      <c r="AH59" s="803"/>
      <c r="AI59" s="803"/>
      <c r="AJ59" s="803"/>
      <c r="AK59" s="803"/>
      <c r="AL59" s="803"/>
      <c r="AM59" s="803"/>
      <c r="AN59" s="803"/>
      <c r="AO59" s="803"/>
      <c r="AP59" s="803"/>
      <c r="AQ59" s="803"/>
      <c r="AR59" s="803"/>
      <c r="AS59" s="803"/>
      <c r="AT59" s="803"/>
      <c r="AU59" s="803"/>
      <c r="AV59" s="803"/>
      <c r="AW59" s="803"/>
      <c r="AX59" s="803"/>
      <c r="AY59" s="803"/>
      <c r="AZ59" s="803"/>
      <c r="BA59" s="803"/>
      <c r="BB59" s="803"/>
      <c r="BC59" s="803"/>
      <c r="BD59" s="803"/>
      <c r="BE59" s="803"/>
      <c r="BF59" s="803"/>
      <c r="BG59" s="803"/>
      <c r="BH59" s="803"/>
      <c r="BI59" s="803"/>
      <c r="BJ59" s="803"/>
      <c r="BK59" s="803"/>
      <c r="CC59" s="803" t="s">
        <v>794</v>
      </c>
      <c r="CD59" s="803"/>
      <c r="CE59" s="803"/>
      <c r="CF59" s="803"/>
      <c r="CG59" s="803"/>
      <c r="CH59" s="803"/>
      <c r="CI59" s="803"/>
      <c r="CJ59" s="803"/>
      <c r="CK59" s="803"/>
      <c r="CL59" s="803"/>
      <c r="CM59" s="803"/>
      <c r="CN59" s="803"/>
      <c r="CO59" s="803"/>
      <c r="CP59" s="803"/>
      <c r="CQ59" s="803"/>
      <c r="CR59" s="803"/>
      <c r="CS59" s="803"/>
      <c r="CT59" s="803"/>
      <c r="CU59" s="803"/>
      <c r="CV59" s="803"/>
      <c r="CW59" s="803"/>
      <c r="CX59" s="803"/>
      <c r="CY59" s="803"/>
      <c r="CZ59" s="803"/>
      <c r="DA59" s="803"/>
      <c r="DB59" s="803"/>
      <c r="DC59" s="803"/>
      <c r="DD59" s="803"/>
      <c r="DE59" s="803"/>
      <c r="DF59" s="803"/>
      <c r="DG59" s="803"/>
      <c r="DP59" s="803" t="s">
        <v>795</v>
      </c>
      <c r="DQ59" s="803"/>
      <c r="DR59" s="803"/>
      <c r="DS59" s="803"/>
      <c r="DT59" s="803"/>
      <c r="DU59" s="803"/>
      <c r="DV59" s="803"/>
      <c r="DW59" s="803"/>
      <c r="DX59" s="803"/>
      <c r="DY59" s="803"/>
      <c r="DZ59" s="803"/>
      <c r="EA59" s="803"/>
      <c r="EB59" s="803"/>
      <c r="EC59" s="803"/>
      <c r="ED59" s="803"/>
      <c r="EE59" s="803"/>
      <c r="EF59" s="803"/>
      <c r="EG59" s="803"/>
      <c r="EH59" s="803"/>
      <c r="EI59" s="803"/>
      <c r="EJ59" s="803"/>
      <c r="EK59" s="803"/>
      <c r="EL59" s="803"/>
      <c r="EM59" s="803"/>
      <c r="EN59" s="803"/>
      <c r="EO59" s="803"/>
      <c r="EP59" s="803"/>
      <c r="EQ59" s="803"/>
      <c r="ER59" s="803"/>
      <c r="ES59" s="803"/>
    </row>
    <row r="60" spans="1:167">
      <c r="AD60" s="818" t="s">
        <v>24</v>
      </c>
      <c r="AE60" s="814"/>
      <c r="AF60" s="814"/>
      <c r="AG60" s="814"/>
      <c r="AH60" s="814"/>
      <c r="AI60" s="814"/>
      <c r="AJ60" s="814"/>
      <c r="AK60" s="814"/>
      <c r="AL60" s="814"/>
      <c r="AM60" s="814"/>
      <c r="AN60" s="814"/>
      <c r="AO60" s="814"/>
      <c r="AP60" s="814"/>
      <c r="AQ60" s="814"/>
      <c r="AR60" s="814"/>
      <c r="AS60" s="814"/>
      <c r="AT60" s="814"/>
      <c r="AU60" s="814"/>
      <c r="AV60" s="814"/>
      <c r="AW60" s="814"/>
      <c r="AX60" s="814"/>
      <c r="AY60" s="814"/>
      <c r="AZ60" s="814"/>
      <c r="BA60" s="814"/>
      <c r="BB60" s="814"/>
      <c r="BC60" s="814"/>
      <c r="BD60" s="814"/>
      <c r="BE60" s="814"/>
      <c r="BF60" s="814"/>
      <c r="BG60" s="814"/>
      <c r="BH60" s="814"/>
      <c r="BI60" s="814"/>
      <c r="BJ60" s="814"/>
      <c r="BK60" s="814"/>
      <c r="CC60" s="818" t="s">
        <v>202</v>
      </c>
      <c r="CD60" s="814"/>
      <c r="CE60" s="814"/>
      <c r="CF60" s="814"/>
      <c r="CG60" s="814"/>
      <c r="CH60" s="814"/>
      <c r="CI60" s="814"/>
      <c r="CJ60" s="814"/>
      <c r="CK60" s="814"/>
      <c r="CL60" s="814"/>
      <c r="CM60" s="814"/>
      <c r="CN60" s="814"/>
      <c r="CO60" s="814"/>
      <c r="CP60" s="814"/>
      <c r="CQ60" s="814"/>
      <c r="CR60" s="814"/>
      <c r="CS60" s="814"/>
      <c r="CT60" s="814"/>
      <c r="CU60" s="814"/>
      <c r="CV60" s="814"/>
      <c r="CW60" s="814"/>
      <c r="CX60" s="814"/>
      <c r="CY60" s="814"/>
      <c r="CZ60" s="814"/>
      <c r="DA60" s="814"/>
      <c r="DB60" s="814"/>
      <c r="DC60" s="814"/>
      <c r="DD60" s="814"/>
      <c r="DE60" s="814"/>
      <c r="DF60" s="814"/>
      <c r="DG60" s="814"/>
      <c r="DP60" s="818" t="s">
        <v>25</v>
      </c>
      <c r="DQ60" s="814"/>
      <c r="DR60" s="814"/>
      <c r="DS60" s="814"/>
      <c r="DT60" s="814"/>
      <c r="DU60" s="814"/>
      <c r="DV60" s="814"/>
      <c r="DW60" s="814"/>
      <c r="DX60" s="814"/>
      <c r="DY60" s="814"/>
      <c r="DZ60" s="814"/>
      <c r="EA60" s="814"/>
      <c r="EB60" s="814"/>
      <c r="EC60" s="814"/>
      <c r="ED60" s="814"/>
      <c r="EE60" s="814"/>
      <c r="EF60" s="814"/>
      <c r="EG60" s="814"/>
      <c r="EH60" s="814"/>
      <c r="EI60" s="814"/>
      <c r="EJ60" s="814"/>
      <c r="EK60" s="814"/>
      <c r="EL60" s="814"/>
      <c r="EM60" s="814"/>
      <c r="EN60" s="814"/>
      <c r="EO60" s="814"/>
      <c r="EP60" s="814"/>
      <c r="EQ60" s="814"/>
      <c r="ER60" s="814"/>
      <c r="ES60" s="814"/>
    </row>
    <row r="61" spans="1:167" ht="50.1" customHeight="1">
      <c r="A61" s="802" t="s">
        <v>26</v>
      </c>
      <c r="B61" s="814"/>
      <c r="C61" s="814"/>
      <c r="D61" s="814"/>
      <c r="E61" s="814"/>
      <c r="F61" s="814"/>
      <c r="G61" s="814"/>
      <c r="H61" s="814"/>
      <c r="I61" s="814"/>
      <c r="J61" s="814"/>
      <c r="K61" s="814"/>
      <c r="L61" s="814"/>
      <c r="M61" s="814"/>
      <c r="N61" s="814"/>
      <c r="O61" s="814"/>
      <c r="P61" s="814"/>
      <c r="Q61" s="814"/>
      <c r="R61" s="814"/>
      <c r="S61" s="814"/>
      <c r="T61" s="814"/>
      <c r="U61" s="814"/>
      <c r="V61" s="814"/>
      <c r="W61" s="814"/>
      <c r="X61" s="814"/>
      <c r="Y61" s="814"/>
      <c r="Z61" s="814"/>
      <c r="AA61" s="814"/>
      <c r="AB61" s="814"/>
      <c r="AC61" s="814"/>
      <c r="AD61" s="803" t="s">
        <v>796</v>
      </c>
      <c r="AE61" s="803"/>
      <c r="AF61" s="803"/>
      <c r="AG61" s="803"/>
      <c r="AH61" s="803"/>
      <c r="AI61" s="803"/>
      <c r="AJ61" s="803"/>
      <c r="AK61" s="803"/>
      <c r="AL61" s="803"/>
      <c r="AM61" s="803"/>
      <c r="AN61" s="803"/>
      <c r="AO61" s="803"/>
      <c r="AP61" s="803"/>
      <c r="AQ61" s="803"/>
      <c r="AR61" s="803"/>
      <c r="AS61" s="803"/>
      <c r="AT61" s="803"/>
      <c r="AU61" s="803"/>
      <c r="AV61" s="803"/>
      <c r="AW61" s="803"/>
      <c r="AX61" s="803"/>
      <c r="AY61" s="803"/>
      <c r="AZ61" s="803"/>
      <c r="BA61" s="803"/>
      <c r="BB61" s="803"/>
      <c r="BC61" s="803"/>
      <c r="BD61" s="803"/>
      <c r="BE61" s="803"/>
      <c r="BF61" s="803"/>
      <c r="BG61" s="803"/>
      <c r="BH61" s="803"/>
      <c r="BI61" s="803"/>
      <c r="BJ61" s="803"/>
      <c r="BK61" s="803"/>
      <c r="CC61" s="803" t="s">
        <v>797</v>
      </c>
      <c r="CD61" s="803"/>
      <c r="CE61" s="803"/>
      <c r="CF61" s="803"/>
      <c r="CG61" s="803"/>
      <c r="CH61" s="803"/>
      <c r="CI61" s="803"/>
      <c r="CJ61" s="803"/>
      <c r="CK61" s="803"/>
      <c r="CL61" s="803"/>
      <c r="CM61" s="803"/>
      <c r="CN61" s="803"/>
      <c r="CO61" s="803"/>
      <c r="CP61" s="803"/>
      <c r="CQ61" s="803"/>
      <c r="CR61" s="803"/>
      <c r="CS61" s="803"/>
      <c r="CT61" s="803"/>
      <c r="CU61" s="803"/>
      <c r="CV61" s="803"/>
      <c r="CW61" s="803"/>
      <c r="CX61" s="803"/>
      <c r="CY61" s="803"/>
      <c r="CZ61" s="803"/>
      <c r="DA61" s="803"/>
      <c r="DB61" s="803"/>
      <c r="DC61" s="803"/>
      <c r="DD61" s="803"/>
      <c r="DE61" s="803"/>
      <c r="DF61" s="803"/>
      <c r="DG61" s="803"/>
      <c r="DP61" s="803" t="s">
        <v>798</v>
      </c>
      <c r="DQ61" s="803"/>
      <c r="DR61" s="803"/>
      <c r="DS61" s="803"/>
      <c r="DT61" s="803"/>
      <c r="DU61" s="803"/>
      <c r="DV61" s="803"/>
      <c r="DW61" s="803"/>
      <c r="DX61" s="803"/>
      <c r="DY61" s="803"/>
      <c r="DZ61" s="803"/>
      <c r="EA61" s="803"/>
      <c r="EB61" s="803"/>
      <c r="EC61" s="803"/>
      <c r="ED61" s="803"/>
      <c r="EE61" s="803"/>
      <c r="EF61" s="803"/>
      <c r="EG61" s="803"/>
      <c r="EH61" s="803"/>
      <c r="EI61" s="803"/>
      <c r="EJ61" s="803"/>
      <c r="EK61" s="803"/>
      <c r="EL61" s="803"/>
      <c r="EM61" s="803"/>
      <c r="EN61" s="803"/>
      <c r="EO61" s="803"/>
      <c r="EP61" s="803"/>
      <c r="EQ61" s="803"/>
      <c r="ER61" s="803"/>
      <c r="ES61" s="803"/>
    </row>
    <row r="62" spans="1:167">
      <c r="AD62" s="818" t="s">
        <v>24</v>
      </c>
      <c r="AE62" s="814"/>
      <c r="AF62" s="814"/>
      <c r="AG62" s="814"/>
      <c r="AH62" s="814"/>
      <c r="AI62" s="814"/>
      <c r="AJ62" s="814"/>
      <c r="AK62" s="814"/>
      <c r="AL62" s="814"/>
      <c r="AM62" s="814"/>
      <c r="AN62" s="814"/>
      <c r="AO62" s="814"/>
      <c r="AP62" s="814"/>
      <c r="AQ62" s="814"/>
      <c r="AR62" s="814"/>
      <c r="AS62" s="814"/>
      <c r="AT62" s="814"/>
      <c r="AU62" s="814"/>
      <c r="AV62" s="814"/>
      <c r="AW62" s="814"/>
      <c r="AX62" s="814"/>
      <c r="AY62" s="814"/>
      <c r="AZ62" s="814"/>
      <c r="BA62" s="814"/>
      <c r="BB62" s="814"/>
      <c r="BC62" s="814"/>
      <c r="BD62" s="814"/>
      <c r="BE62" s="814"/>
      <c r="BF62" s="814"/>
      <c r="BG62" s="814"/>
      <c r="BH62" s="814"/>
      <c r="BI62" s="814"/>
      <c r="BJ62" s="814"/>
      <c r="BK62" s="814"/>
      <c r="CC62" s="818" t="s">
        <v>203</v>
      </c>
      <c r="CD62" s="814"/>
      <c r="CE62" s="814"/>
      <c r="CF62" s="814"/>
      <c r="CG62" s="814"/>
      <c r="CH62" s="814"/>
      <c r="CI62" s="814"/>
      <c r="CJ62" s="814"/>
      <c r="CK62" s="814"/>
      <c r="CL62" s="814"/>
      <c r="CM62" s="814"/>
      <c r="CN62" s="814"/>
      <c r="CO62" s="814"/>
      <c r="CP62" s="814"/>
      <c r="CQ62" s="814"/>
      <c r="CR62" s="814"/>
      <c r="CS62" s="814"/>
      <c r="CT62" s="814"/>
      <c r="CU62" s="814"/>
      <c r="CV62" s="814"/>
      <c r="CW62" s="814"/>
      <c r="CX62" s="814"/>
      <c r="CY62" s="814"/>
      <c r="CZ62" s="814"/>
      <c r="DA62" s="814"/>
      <c r="DB62" s="814"/>
      <c r="DC62" s="814"/>
      <c r="DD62" s="814"/>
      <c r="DE62" s="814"/>
      <c r="DF62" s="814"/>
      <c r="DG62" s="814"/>
      <c r="DP62" s="818" t="s">
        <v>27</v>
      </c>
      <c r="DQ62" s="814"/>
      <c r="DR62" s="814"/>
      <c r="DS62" s="814"/>
      <c r="DT62" s="814"/>
      <c r="DU62" s="814"/>
      <c r="DV62" s="814"/>
      <c r="DW62" s="814"/>
      <c r="DX62" s="814"/>
      <c r="DY62" s="814"/>
      <c r="DZ62" s="814"/>
      <c r="EA62" s="814"/>
      <c r="EB62" s="814"/>
      <c r="EC62" s="814"/>
      <c r="ED62" s="814"/>
      <c r="EE62" s="814"/>
      <c r="EF62" s="814"/>
      <c r="EG62" s="814"/>
      <c r="EH62" s="814"/>
      <c r="EI62" s="814"/>
      <c r="EJ62" s="814"/>
      <c r="EK62" s="814"/>
      <c r="EL62" s="814"/>
      <c r="EM62" s="814"/>
      <c r="EN62" s="814"/>
      <c r="EO62" s="814"/>
      <c r="EP62" s="814"/>
      <c r="EQ62" s="814"/>
      <c r="ER62" s="814"/>
      <c r="ES62" s="814"/>
    </row>
    <row r="64" spans="1:167">
      <c r="A64" s="819" t="s">
        <v>28</v>
      </c>
      <c r="B64" s="814"/>
      <c r="C64" s="803" t="s">
        <v>766</v>
      </c>
      <c r="D64" s="803"/>
      <c r="E64" s="803"/>
      <c r="F64" s="802" t="s">
        <v>28</v>
      </c>
      <c r="G64" s="814"/>
      <c r="H64" s="803" t="s">
        <v>766</v>
      </c>
      <c r="I64" s="803"/>
      <c r="J64" s="803"/>
      <c r="K64" s="803"/>
      <c r="L64" s="803"/>
      <c r="M64" s="803"/>
      <c r="N64" s="803"/>
      <c r="O64" s="803"/>
      <c r="P64" s="803"/>
      <c r="Q64" s="803"/>
      <c r="R64" s="819" t="s">
        <v>31</v>
      </c>
      <c r="S64" s="814"/>
      <c r="T64" s="814"/>
      <c r="U64" s="803" t="s">
        <v>766</v>
      </c>
      <c r="V64" s="803"/>
      <c r="W64" s="803"/>
      <c r="X64" s="819" t="s">
        <v>8</v>
      </c>
      <c r="Y64" s="814"/>
      <c r="Z64" s="814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AZ24:BG24"/>
    <mergeCell ref="BH23:BS23"/>
    <mergeCell ref="BT23:CE23"/>
    <mergeCell ref="CF23:CO23"/>
    <mergeCell ref="AR23:AY23"/>
    <mergeCell ref="AZ23:BG23"/>
    <mergeCell ref="DV23:EE23"/>
    <mergeCell ref="EF23:ES23"/>
    <mergeCell ref="ET23:EZ23"/>
    <mergeCell ref="A23:Y23"/>
    <mergeCell ref="Z23:AE23"/>
    <mergeCell ref="AF23:AK23"/>
    <mergeCell ref="AL23:AQ23"/>
    <mergeCell ref="A24:Y24"/>
    <mergeCell ref="Z24:AE24"/>
    <mergeCell ref="AF24:AK24"/>
    <mergeCell ref="AL24:AQ24"/>
    <mergeCell ref="AR24:AY24"/>
    <mergeCell ref="FA22:FK22"/>
    <mergeCell ref="CP22:CY22"/>
    <mergeCell ref="CZ22:DL22"/>
    <mergeCell ref="DM22:DU22"/>
    <mergeCell ref="CZ23:DL23"/>
    <mergeCell ref="DM23:DU23"/>
    <mergeCell ref="DV24:EE24"/>
    <mergeCell ref="EF24:ES24"/>
    <mergeCell ref="ET24:EZ24"/>
    <mergeCell ref="FA24:FK24"/>
    <mergeCell ref="FA23:FK23"/>
    <mergeCell ref="CP23:CY23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54" right="0.31496062992125984" top="0.59055118110236238" bottom="0.39370078740157477" header="0.19685039370078738" footer="0.51181102362204722"/>
  <pageSetup paperSize="9" scale="58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12</vt:i4>
      </vt:variant>
    </vt:vector>
  </HeadingPairs>
  <TitlesOfParts>
    <vt:vector size="31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стр.33</vt:lpstr>
      <vt:lpstr>стр.34</vt:lpstr>
      <vt:lpstr>Стр.10!Область_печати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Рамзия Антонова</dc:creator>
  <dc:description>Подготовлено на базе материалов БСС «Система Главбух»</dc:description>
  <cp:lastModifiedBy>Nailya</cp:lastModifiedBy>
  <cp:revision>8</cp:revision>
  <dcterms:created xsi:type="dcterms:W3CDTF">2023-03-30T11:18:00Z</dcterms:created>
  <dcterms:modified xsi:type="dcterms:W3CDTF">2025-03-17T11:42:10Z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12A6FBADDBDA4DD389EBCC4B13B0FAA8_12</vt:lpwstr>
  </property>
  <property fmtid="{D5CDD505-2E9C-101B-9397-08002B2CF9AE}" pid="3" name="KSOProductBuildVer">
    <vt:lpwstr>1049-12.2.0.19805</vt:lpwstr>
  </property>
</Properties>
</file>